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1860" yWindow="32760" windowWidth="15480" windowHeight="10170" activeTab="1"/>
  </bookViews>
  <sheets>
    <sheet name="Без итогов" sheetId="1" r:id="rId1"/>
    <sheet name="Основной" sheetId="2" r:id="rId2"/>
  </sheets>
  <calcPr calcId="145621" fullPrecision="0"/>
</workbook>
</file>

<file path=xl/calcChain.xml><?xml version="1.0" encoding="utf-8"?>
<calcChain xmlns="http://schemas.openxmlformats.org/spreadsheetml/2006/main">
  <c r="I147" i="2"/>
  <c r="I80" i="1" l="1"/>
</calcChain>
</file>

<file path=xl/sharedStrings.xml><?xml version="1.0" encoding="utf-8"?>
<sst xmlns="http://schemas.openxmlformats.org/spreadsheetml/2006/main" count="1271" uniqueCount="260">
  <si>
    <t xml:space="preserve">                         ОТЧЕТ  ОБ  ИСПОЛНЕНИИ БЮДЖЕТА</t>
  </si>
  <si>
    <t>КОДЫ</t>
  </si>
  <si>
    <t>0503127</t>
  </si>
  <si>
    <t>Дата</t>
  </si>
  <si>
    <t>по ОКПО</t>
  </si>
  <si>
    <t>Наименование бюджета</t>
  </si>
  <si>
    <t>по ОКЕИ</t>
  </si>
  <si>
    <t>383</t>
  </si>
  <si>
    <t xml:space="preserve">         Исполнено</t>
  </si>
  <si>
    <t xml:space="preserve"> Наименование показателя</t>
  </si>
  <si>
    <t>итого</t>
  </si>
  <si>
    <t>4</t>
  </si>
  <si>
    <t>5</t>
  </si>
  <si>
    <t>6</t>
  </si>
  <si>
    <t>7</t>
  </si>
  <si>
    <t>8</t>
  </si>
  <si>
    <t>9</t>
  </si>
  <si>
    <t>010</t>
  </si>
  <si>
    <t>х</t>
  </si>
  <si>
    <t>в том числе:</t>
  </si>
  <si>
    <t>10</t>
  </si>
  <si>
    <t>11</t>
  </si>
  <si>
    <t>Расходы бюджета - всего</t>
  </si>
  <si>
    <t>200</t>
  </si>
  <si>
    <t>Форма 0503127  с.3</t>
  </si>
  <si>
    <t>500</t>
  </si>
  <si>
    <t>520</t>
  </si>
  <si>
    <t>620</t>
  </si>
  <si>
    <t>700</t>
  </si>
  <si>
    <t>710</t>
  </si>
  <si>
    <t>720</t>
  </si>
  <si>
    <t>800</t>
  </si>
  <si>
    <t>810</t>
  </si>
  <si>
    <t>811</t>
  </si>
  <si>
    <t>812</t>
  </si>
  <si>
    <t>820</t>
  </si>
  <si>
    <t>821</t>
  </si>
  <si>
    <t>822</t>
  </si>
  <si>
    <t>(расшифровка подписи)</t>
  </si>
  <si>
    <t>1. Доходы бюджета</t>
  </si>
  <si>
    <t>2. Расходы бюджета</t>
  </si>
  <si>
    <t>3. Источники финансирования дефицитов бюджетов</t>
  </si>
  <si>
    <t>Форма 0503127  с.4</t>
  </si>
  <si>
    <t>450</t>
  </si>
  <si>
    <t>(подпись)</t>
  </si>
  <si>
    <t>Неисполненные назначения</t>
  </si>
  <si>
    <t>Исполнено</t>
  </si>
  <si>
    <t>Форма 0503127  с.2</t>
  </si>
  <si>
    <t>Главный бухгалтер</t>
  </si>
  <si>
    <t xml:space="preserve"> Руководитель</t>
  </si>
  <si>
    <t>ГЛАВНОГО РАСПОРЯДИТЕЛЯ, РАСПОРЯДИТЕЛЯ, ПОЛУЧАТЕЛЯ БЮДЖЕТНЫХ СРЕДСТВ,</t>
  </si>
  <si>
    <t xml:space="preserve">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</si>
  <si>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</si>
  <si>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>Глава по БК</t>
  </si>
  <si>
    <t>Код дохода по бюджетной классификации</t>
  </si>
  <si>
    <t>Доходы бюджета всего</t>
  </si>
  <si>
    <t>Код расхода
по бюджетной классификации</t>
  </si>
  <si>
    <t>из них:</t>
  </si>
  <si>
    <t>Периодичность: месячная</t>
  </si>
  <si>
    <t>Единица измерения: руб.</t>
  </si>
  <si>
    <t>КОСГУ</t>
  </si>
  <si>
    <t>на</t>
  </si>
  <si>
    <t>Руководитель финансово-
экономической службы</t>
  </si>
  <si>
    <t>"________"    _______________  20____  г.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</si>
  <si>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</si>
  <si>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>Код доходов</t>
  </si>
  <si>
    <t>ДопЭК</t>
  </si>
  <si>
    <t>Глава
по БК</t>
  </si>
  <si>
    <t>через
финансовые
органы</t>
  </si>
  <si>
    <t>через
банковские
счета</t>
  </si>
  <si>
    <t>некассовые
операции</t>
  </si>
  <si>
    <t>Раздел
БК</t>
  </si>
  <si>
    <t>Целевая
статья</t>
  </si>
  <si>
    <t>Результат исполнения
бюджета
(дефицит / профицит)</t>
  </si>
  <si>
    <t>Код источника финансирования
по бюджетной классификации</t>
  </si>
  <si>
    <t>Источники
финансирования дефицита
бюджетов - всего</t>
  </si>
  <si>
    <t>Изменение остатков
средств</t>
  </si>
  <si>
    <t>Изменение остатков по
расчетам (стр.810 + 820)</t>
  </si>
  <si>
    <t>изменение остатков по рас-
четам с органами, организу-
ющими исполнение бюдже-
тов (стр.811 + 812)</t>
  </si>
  <si>
    <t>увеличение счетов расче-
тов (дебетовый остаток
счета 121002000)</t>
  </si>
  <si>
    <t>уменьшение счетов рас-
четов (кредитовый оста-
ток счета 130405000)</t>
  </si>
  <si>
    <t>источники внешнего финан-
сирования бюджетов</t>
  </si>
  <si>
    <t>источники внутреннего фи-
нансирования бюджетов</t>
  </si>
  <si>
    <t>Код источника финансирования по КИВФ, КИВнФ</t>
  </si>
  <si>
    <t>через органы,
организующие
исполнение
бюджета</t>
  </si>
  <si>
    <t>Изменение остатков по
внутренним расчетам
(стр.821 + стр. 822)</t>
  </si>
  <si>
    <t>увеличение остатков по
внутренним расчетам
(кредит счета 130404000)</t>
  </si>
  <si>
    <t>уменьшение остатков по
внутренних расчетам
(дебет счета 130404000)</t>
  </si>
  <si>
    <t>по ОКТМО</t>
  </si>
  <si>
    <t>увеличение остатков средств, всего</t>
  </si>
  <si>
    <t>уменьшение остатков средств, всего</t>
  </si>
  <si>
    <t>Код
стро-
ки</t>
  </si>
  <si>
    <t>Вид
расхо-
дов</t>
  </si>
  <si>
    <t>Неисполненные
назначения</t>
  </si>
  <si>
    <t>Утвержденные
бюджетные
назначения</t>
  </si>
  <si>
    <t>по лимитам
бюджетных
обязательств</t>
  </si>
  <si>
    <t>по
ассигнованиям</t>
  </si>
  <si>
    <t>Лимиты
бюджетных
обязательств</t>
  </si>
  <si>
    <t>Утвержде-
нные
бюджетные
назначения</t>
  </si>
  <si>
    <t>через
банковские счета</t>
  </si>
  <si>
    <t>через
финансовые органы</t>
  </si>
  <si>
    <t>01 января 2021 г.</t>
  </si>
  <si>
    <t>Администрация Верхнесеребрянского сельского поселения Свод</t>
  </si>
  <si>
    <t>1/1/2021</t>
  </si>
  <si>
    <t>902</t>
  </si>
  <si>
    <t>14650408</t>
  </si>
  <si>
    <t>Уменьшение прочих остатков денежных средств бюджетов поселений</t>
  </si>
  <si>
    <t>00001050201100000610</t>
  </si>
  <si>
    <t>Увеличение прочих остатков денежных средств бюджетов поселений</t>
  </si>
  <si>
    <t>00001050201100000510</t>
  </si>
  <si>
    <t>0104</t>
  </si>
  <si>
    <t>0150100190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</si>
  <si>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</si>
  <si>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</si>
  <si>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0150100220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</si>
  <si>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</si>
  <si>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</si>
  <si>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</si>
  <si>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</si>
  <si>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</si>
  <si>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</si>
  <si>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</si>
  <si>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</si>
  <si>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</si>
  <si>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</si>
  <si>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Фонд оплаты труда казенных учреждений и взносы по обязательному социальному страхованию</t>
  </si>
  <si>
    <t>111</t>
  </si>
  <si>
    <t>0150100590</t>
  </si>
  <si>
    <t>0113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</si>
  <si>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</si>
  <si>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</si>
  <si>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9990020020</t>
  </si>
  <si>
    <t>852</t>
  </si>
  <si>
    <t>Уплата прочих налогов, сборов</t>
  </si>
  <si>
    <t>0203</t>
  </si>
  <si>
    <t>9990051180</t>
  </si>
  <si>
    <t>0314</t>
  </si>
  <si>
    <t>0160129990</t>
  </si>
  <si>
    <t>0170120380</t>
  </si>
  <si>
    <t>0180129990</t>
  </si>
  <si>
    <t>0409</t>
  </si>
  <si>
    <t>0140280570</t>
  </si>
  <si>
    <t>0412</t>
  </si>
  <si>
    <t>9990020460</t>
  </si>
  <si>
    <t>0503</t>
  </si>
  <si>
    <t>0110229990</t>
  </si>
  <si>
    <t>9990080550</t>
  </si>
  <si>
    <t>0110381340</t>
  </si>
  <si>
    <t>540</t>
  </si>
  <si>
    <t>Иные межбюджетные трансферты</t>
  </si>
  <si>
    <t>0801</t>
  </si>
  <si>
    <t>0120181690</t>
  </si>
  <si>
    <t>0120282220</t>
  </si>
  <si>
    <t>0804</t>
  </si>
  <si>
    <t>0120100590</t>
  </si>
  <si>
    <t>182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</si>
  <si>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</si>
  <si>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Налоговые доходы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</si>
  <si>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</si>
  <si>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Налоговые доходы</t>
  </si>
  <si>
    <t>10503010010000110</t>
  </si>
  <si>
    <t>Единый сельскохозяйственный налог Налоговые доходы</t>
  </si>
  <si>
    <t>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</si>
  <si>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Налоговые доходы</t>
  </si>
  <si>
    <t>10606033100000110</t>
  </si>
  <si>
    <t>Земельный налог с организаций, обладающих земельным участком, расположенным в границах сельских поселений Налоговые доходы</t>
  </si>
  <si>
    <t>10606043100000110</t>
  </si>
  <si>
    <t>Земельный налог с физических лиц, обладающих земельным участком, расположенным в границах сельских поселений Налоговые доходы</t>
  </si>
  <si>
    <t>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</si>
  <si>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Налоговые доходы</t>
  </si>
  <si>
    <t>11105025100000120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</si>
  <si>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 Доходы от собственности</t>
  </si>
  <si>
    <t>Доходы от сдачи в аренду имущества, составляющего казну сельских поселений (за исключением земельных участков) Доходы от собственности</t>
  </si>
  <si>
    <t>11105075100000120</t>
  </si>
  <si>
    <t>Прочие доходы от компенсации затрат бюджетов сельских поселений Доходы от оказания платных услуг</t>
  </si>
  <si>
    <t>11302995100000130</t>
  </si>
  <si>
    <t>20216001100000150</t>
  </si>
  <si>
    <t>Дотации бюджетам сельских поселений на выравнивание бюджетной обеспеченности из бюджетов муниципальных районов Безвозмездные поступления от бюджетов</t>
  </si>
  <si>
    <t>20235118100000150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</si>
  <si>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 Безвозмездные поступления от бюджетов</t>
  </si>
  <si>
    <t>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</si>
  <si>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Безвозмездные поступления от бюджетов</t>
  </si>
  <si>
    <t>20249999100000150</t>
  </si>
  <si>
    <t>Прочие межбюджетные трансферты, передаваемые бюджетам сельских поселений Безвозмездные поступления от бюджетов</t>
  </si>
  <si>
    <t>ИСТОЧНИКИ ВНУТРЕННЕГО ФИНАНСИРОВАНИЯ ДЕФИЦИТОВ БЮДЖЕТОВ</t>
  </si>
  <si>
    <t>00001000000000000000</t>
  </si>
  <si>
    <t>Изменение остатков средств на счетах по учету средств бюджетов</t>
  </si>
  <si>
    <t>00001050000000000000</t>
  </si>
  <si>
    <t>000</t>
  </si>
  <si>
    <t>0100</t>
  </si>
  <si>
    <t>0000000000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</si>
  <si>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</si>
  <si>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</si>
  <si>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</si>
  <si>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</si>
  <si>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</si>
  <si>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</si>
  <si>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</si>
  <si>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</si>
  <si>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</si>
  <si>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</si>
  <si>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850</t>
  </si>
  <si>
    <t>Уплата налогов, сборов и иных платежей</t>
  </si>
  <si>
    <t>Другие общегосударственные вопросы</t>
  </si>
  <si>
    <t>110</t>
  </si>
  <si>
    <t>Расходы на выплаты персоналу казенных учреждений</t>
  </si>
  <si>
    <t>0200</t>
  </si>
  <si>
    <t>Национальная оборона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</si>
  <si>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</si>
  <si>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</si>
  <si>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</si>
  <si>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Другие вопросы в области нац. безопасности и правоохр-ой деятельности</t>
  </si>
  <si>
    <t>0400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</si>
  <si>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</si>
  <si>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</si>
  <si>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</si>
  <si>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0500</t>
  </si>
  <si>
    <t>Жилищно-коммунальное хозяйство</t>
  </si>
  <si>
    <t>Благоустройство</t>
  </si>
  <si>
    <t>Межбюджетные трансферты</t>
  </si>
  <si>
    <t>0800</t>
  </si>
  <si>
    <t>КУЛЬТУРА, КИНЕМАТОГРАФИЯ</t>
  </si>
  <si>
    <t>Культура</t>
  </si>
  <si>
    <t>Другие вопросы в области культуры, кинематографии</t>
  </si>
  <si>
    <t>100000000000000000</t>
  </si>
  <si>
    <t>НАЛОГОВЫЕ И НЕНАЛОГОВЫЕ ДОХОДЫ</t>
  </si>
  <si>
    <t>101000000000000000</t>
  </si>
  <si>
    <t>НАЛОГИ НА ПРИБЫЛЬ, ДОХОДЫ</t>
  </si>
  <si>
    <t>10102000010000110</t>
  </si>
  <si>
    <t>Налог на доходы физических лиц Налоговые доходы</t>
  </si>
  <si>
    <t>105000000000000000</t>
  </si>
  <si>
    <t>НАЛОГИ НА СОВОКУПНЫЙ ДОХОД</t>
  </si>
  <si>
    <t>10503000010000110</t>
  </si>
  <si>
    <t>106000000000000000</t>
  </si>
  <si>
    <t>НАЛОГИ НА ИМУЩЕСТВО</t>
  </si>
  <si>
    <t>10601000100000110</t>
  </si>
  <si>
    <t>Налоговые доходы</t>
  </si>
  <si>
    <t>10606000100000110</t>
  </si>
  <si>
    <t>108000000000000000</t>
  </si>
  <si>
    <t>ГОСУДАРСТВЕННАЯ ПОШЛИНА</t>
  </si>
  <si>
    <t>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</si>
  <si>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 Налоговые доходы</t>
  </si>
  <si>
    <t>111000000000000000</t>
  </si>
  <si>
    <t>ДОХОДЫ ОТ ИСПОЛЬЗОВАНИЯ ИМУЩЕСТВА, НАХОДЯЩЕГОСЯ В ГОСУДАРСТВЕННОЙ И МУНИЦИПАЛЬНОЙ СОБСТВЕННОСТИ</t>
  </si>
  <si>
    <t>11105000100000120</t>
  </si>
  <si>
    <t>Доходы от собственности</t>
  </si>
  <si>
    <t>113000000000000000</t>
  </si>
  <si>
    <t>ДОХОДЫ ОТ ОКАЗАНИЯ ПЛАТНЫХ УСЛУГ И КОМПЕНСАЦИИ ЗАТРАТ ГОСУДАРСТВА</t>
  </si>
  <si>
    <t>11302000100000130</t>
  </si>
  <si>
    <t>Доходы от оказания платных услуг</t>
  </si>
  <si>
    <t>200000000000000000</t>
  </si>
  <si>
    <t>БЕЗВОЗМЕЗДНЫЕ ПОСТУПЛЕНИЯ</t>
  </si>
  <si>
    <t>202000000000000000</t>
  </si>
  <si>
    <t>БЕЗВОЗМЕЗДНЫЕ ПОСТУПЛЕНИЯ ОТ ДРУГИХ БЮДЖЕТОВ БЮДЖЕТНОЙ СИСТЕМЫ РОССИЙСКОЙ ФЕДЕРАЦИИ</t>
  </si>
  <si>
    <t>20216000100000150</t>
  </si>
  <si>
    <t>Безвозмездные поступления от бюджетов</t>
  </si>
  <si>
    <t>20235000100000150</t>
  </si>
  <si>
    <t>20240000100000150</t>
  </si>
  <si>
    <t>20249000100000150</t>
  </si>
  <si>
    <t>Межбюджетные трансферты, передаваемые бюджетам сельских поселений, за счет средств резервного фонда Президента Российской Федерации Безвозмездные поступления от бюджетов</t>
  </si>
</sst>
</file>

<file path=xl/styles.xml><?xml version="1.0" encoding="utf-8"?>
<styleSheet xmlns="http://schemas.openxmlformats.org/spreadsheetml/2006/main">
  <numFmts count="2">
    <numFmt numFmtId="164" formatCode="#,##0.00;\ \-\ #,##0.00;\ \-"/>
    <numFmt numFmtId="165" formatCode="#,##0.00;\ \-\ #,##0.00;"/>
  </numFmts>
  <fonts count="23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bgColor theme="9" tint="0.39997558519241921"/>
      </patternFill>
    </fill>
    <fill>
      <patternFill patternType="lightGray">
        <bgColor rgb="FF92D050"/>
      </patternFill>
    </fill>
    <fill>
      <patternFill patternType="lightGray">
        <bgColor theme="6" tint="0.59999389629810485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290">
    <xf numFmtId="0" fontId="0" fillId="0" borderId="0" xfId="0"/>
    <xf numFmtId="0" fontId="0" fillId="0" borderId="0" xfId="0" applyAlignment="1" applyProtection="1">
      <alignment vertical="top" wrapText="1"/>
    </xf>
    <xf numFmtId="0" fontId="18" fillId="0" borderId="10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left" vertical="top" wrapText="1"/>
    </xf>
    <xf numFmtId="0" fontId="18" fillId="0" borderId="0" xfId="0" applyFont="1" applyAlignment="1" applyProtection="1">
      <alignment horizontal="left" vertical="top" wrapText="1"/>
    </xf>
    <xf numFmtId="49" fontId="0" fillId="0" borderId="0" xfId="0" applyNumberFormat="1" applyAlignment="1" applyProtection="1">
      <alignment vertical="top" wrapText="1"/>
    </xf>
    <xf numFmtId="0" fontId="18" fillId="0" borderId="0" xfId="0" applyFont="1" applyAlignment="1" applyProtection="1">
      <alignment vertical="top" wrapText="1"/>
    </xf>
    <xf numFmtId="49" fontId="0" fillId="0" borderId="0" xfId="0" applyNumberFormat="1" applyFill="1" applyAlignment="1" applyProtection="1">
      <alignment vertical="top" wrapText="1"/>
    </xf>
    <xf numFmtId="49" fontId="18" fillId="0" borderId="0" xfId="0" applyNumberFormat="1" applyFont="1" applyFill="1" applyAlignment="1" applyProtection="1">
      <alignment vertical="top" wrapText="1"/>
    </xf>
    <xf numFmtId="49" fontId="18" fillId="0" borderId="0" xfId="0" applyNumberFormat="1" applyFont="1" applyFill="1" applyBorder="1" applyAlignment="1" applyProtection="1">
      <alignment horizontal="right" vertical="top" wrapText="1"/>
    </xf>
    <xf numFmtId="49" fontId="18" fillId="0" borderId="11" xfId="0" applyNumberFormat="1" applyFont="1" applyBorder="1" applyAlignment="1" applyProtection="1">
      <alignment horizontal="center" vertical="top" wrapText="1"/>
    </xf>
    <xf numFmtId="49" fontId="0" fillId="0" borderId="0" xfId="0" applyNumberFormat="1" applyBorder="1" applyAlignment="1" applyProtection="1">
      <alignment vertical="top"/>
    </xf>
    <xf numFmtId="49" fontId="1" fillId="0" borderId="0" xfId="0" applyNumberFormat="1" applyFont="1" applyBorder="1" applyAlignment="1" applyProtection="1">
      <alignment horizontal="right" vertical="top"/>
    </xf>
    <xf numFmtId="49" fontId="0" fillId="0" borderId="0" xfId="0" applyNumberFormat="1" applyFill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18" fillId="0" borderId="0" xfId="0" applyFont="1" applyBorder="1" applyAlignment="1" applyProtection="1">
      <alignment horizontal="centerContinuous" vertical="top" wrapText="1"/>
    </xf>
    <xf numFmtId="49" fontId="18" fillId="0" borderId="12" xfId="0" applyNumberFormat="1" applyFont="1" applyBorder="1" applyAlignment="1" applyProtection="1">
      <alignment horizontal="center" vertical="top" wrapText="1"/>
    </xf>
    <xf numFmtId="49" fontId="18" fillId="0" borderId="12" xfId="0" applyNumberFormat="1" applyFont="1" applyFill="1" applyBorder="1" applyAlignment="1" applyProtection="1">
      <alignment horizontal="center" vertical="top" wrapText="1"/>
    </xf>
    <xf numFmtId="49" fontId="18" fillId="0" borderId="0" xfId="0" applyNumberFormat="1" applyFont="1" applyAlignment="1" applyProtection="1">
      <alignment vertical="top" wrapText="1"/>
    </xf>
    <xf numFmtId="49" fontId="18" fillId="0" borderId="13" xfId="0" applyNumberFormat="1" applyFont="1" applyBorder="1" applyAlignment="1" applyProtection="1">
      <alignment horizontal="center" vertical="top" wrapText="1"/>
    </xf>
    <xf numFmtId="0" fontId="20" fillId="0" borderId="0" xfId="0" applyFont="1" applyBorder="1" applyAlignment="1" applyProtection="1">
      <alignment vertical="top" wrapText="1"/>
    </xf>
    <xf numFmtId="0" fontId="0" fillId="0" borderId="14" xfId="0" applyBorder="1" applyAlignment="1" applyProtection="1">
      <alignment vertical="top" wrapText="1"/>
    </xf>
    <xf numFmtId="0" fontId="18" fillId="0" borderId="15" xfId="0" applyFont="1" applyBorder="1" applyAlignment="1" applyProtection="1">
      <alignment horizontal="center" vertical="top" wrapText="1"/>
    </xf>
    <xf numFmtId="49" fontId="18" fillId="0" borderId="10" xfId="0" applyNumberFormat="1" applyFont="1" applyBorder="1" applyAlignment="1" applyProtection="1">
      <alignment horizontal="center" vertical="top" wrapText="1"/>
    </xf>
    <xf numFmtId="49" fontId="18" fillId="0" borderId="10" xfId="0" applyNumberFormat="1" applyFont="1" applyFill="1" applyBorder="1" applyAlignment="1" applyProtection="1">
      <alignment horizontal="center" vertical="top" wrapText="1"/>
    </xf>
    <xf numFmtId="0" fontId="18" fillId="15" borderId="16" xfId="0" applyFont="1" applyFill="1" applyBorder="1" applyAlignment="1" applyProtection="1">
      <alignment horizontal="left" vertical="top" wrapText="1"/>
    </xf>
    <xf numFmtId="49" fontId="18" fillId="15" borderId="17" xfId="0" applyNumberFormat="1" applyFont="1" applyFill="1" applyBorder="1" applyAlignment="1" applyProtection="1">
      <alignment horizontal="center" vertical="top" wrapText="1"/>
    </xf>
    <xf numFmtId="0" fontId="18" fillId="15" borderId="16" xfId="0" applyFont="1" applyFill="1" applyBorder="1" applyAlignment="1" applyProtection="1">
      <alignment horizontal="center" vertical="top" wrapText="1"/>
    </xf>
    <xf numFmtId="49" fontId="18" fillId="15" borderId="18" xfId="0" applyNumberFormat="1" applyFont="1" applyFill="1" applyBorder="1" applyAlignment="1" applyProtection="1">
      <alignment horizontal="center" vertical="top" wrapText="1"/>
    </xf>
    <xf numFmtId="49" fontId="18" fillId="0" borderId="0" xfId="0" applyNumberFormat="1" applyFont="1" applyBorder="1" applyAlignment="1" applyProtection="1">
      <alignment horizontal="left" vertical="top" wrapText="1"/>
    </xf>
    <xf numFmtId="49" fontId="18" fillId="0" borderId="19" xfId="0" applyNumberFormat="1" applyFont="1" applyBorder="1" applyAlignment="1" applyProtection="1">
      <alignment horizontal="center" vertical="top" wrapText="1"/>
    </xf>
    <xf numFmtId="49" fontId="18" fillId="0" borderId="20" xfId="0" applyNumberFormat="1" applyFont="1" applyBorder="1" applyAlignment="1" applyProtection="1">
      <alignment horizontal="center" vertical="top" wrapText="1"/>
    </xf>
    <xf numFmtId="0" fontId="18" fillId="0" borderId="16" xfId="0" applyFont="1" applyBorder="1" applyAlignment="1" applyProtection="1">
      <alignment horizontal="left" vertical="top" wrapText="1"/>
    </xf>
    <xf numFmtId="49" fontId="18" fillId="0" borderId="18" xfId="0" applyNumberFormat="1" applyFont="1" applyBorder="1" applyAlignment="1" applyProtection="1">
      <alignment horizontal="center" vertical="top" wrapText="1"/>
    </xf>
    <xf numFmtId="49" fontId="18" fillId="0" borderId="15" xfId="0" applyNumberFormat="1" applyFont="1" applyFill="1" applyBorder="1" applyAlignment="1" applyProtection="1">
      <alignment horizontal="center" vertical="top" wrapText="1"/>
      <protection locked="0"/>
    </xf>
    <xf numFmtId="49" fontId="18" fillId="0" borderId="15" xfId="0" applyNumberFormat="1" applyFont="1" applyBorder="1" applyAlignment="1" applyProtection="1">
      <alignment horizontal="center" vertical="top" wrapText="1"/>
      <protection locked="0"/>
    </xf>
    <xf numFmtId="49" fontId="18" fillId="15" borderId="21" xfId="0" applyNumberFormat="1" applyFont="1" applyFill="1" applyBorder="1" applyAlignment="1" applyProtection="1">
      <alignment horizontal="center" vertical="top" wrapText="1"/>
    </xf>
    <xf numFmtId="0" fontId="18" fillId="0" borderId="15" xfId="0" applyFont="1" applyFill="1" applyBorder="1" applyAlignment="1" applyProtection="1">
      <alignment horizontal="center" vertical="top" wrapText="1"/>
    </xf>
    <xf numFmtId="0" fontId="18" fillId="0" borderId="10" xfId="0" applyFont="1" applyFill="1" applyBorder="1" applyAlignment="1" applyProtection="1">
      <alignment horizontal="center" vertical="top" wrapText="1"/>
    </xf>
    <xf numFmtId="0" fontId="18" fillId="0" borderId="0" xfId="0" applyFont="1" applyBorder="1" applyAlignment="1" applyProtection="1">
      <alignment horizontal="left" vertical="top" wrapText="1"/>
    </xf>
    <xf numFmtId="49" fontId="18" fillId="0" borderId="0" xfId="0" applyNumberFormat="1" applyFont="1" applyBorder="1" applyAlignment="1" applyProtection="1">
      <alignment horizontal="center" vertical="top" wrapText="1"/>
    </xf>
    <xf numFmtId="49" fontId="18" fillId="0" borderId="0" xfId="0" applyNumberFormat="1" applyFont="1" applyFill="1" applyBorder="1" applyAlignment="1" applyProtection="1">
      <alignment vertical="top" wrapText="1"/>
    </xf>
    <xf numFmtId="49" fontId="18" fillId="0" borderId="0" xfId="0" applyNumberFormat="1" applyFont="1" applyAlignment="1" applyProtection="1">
      <alignment horizontal="center" vertical="top" wrapText="1"/>
    </xf>
    <xf numFmtId="49" fontId="18" fillId="0" borderId="0" xfId="0" applyNumberFormat="1" applyFont="1" applyFill="1" applyAlignment="1" applyProtection="1">
      <alignment horizontal="center" vertical="top" wrapText="1"/>
    </xf>
    <xf numFmtId="0" fontId="21" fillId="0" borderId="0" xfId="0" applyFont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center" vertical="top" wrapText="1"/>
    </xf>
    <xf numFmtId="0" fontId="18" fillId="0" borderId="0" xfId="0" applyFont="1" applyBorder="1" applyAlignment="1" applyProtection="1">
      <alignment vertical="top" wrapText="1"/>
    </xf>
    <xf numFmtId="49" fontId="18" fillId="0" borderId="0" xfId="0" applyNumberFormat="1" applyFont="1" applyBorder="1" applyAlignment="1" applyProtection="1">
      <alignment vertical="top" wrapText="1"/>
    </xf>
    <xf numFmtId="0" fontId="18" fillId="0" borderId="0" xfId="0" applyFont="1" applyFill="1" applyBorder="1" applyAlignment="1" applyProtection="1">
      <alignment vertical="top" wrapText="1"/>
    </xf>
    <xf numFmtId="0" fontId="0" fillId="0" borderId="0" xfId="0" applyFill="1" applyAlignment="1" applyProtection="1">
      <alignment vertical="top" wrapText="1"/>
    </xf>
    <xf numFmtId="0" fontId="0" fillId="0" borderId="15" xfId="0" applyBorder="1" applyAlignment="1" applyProtection="1">
      <alignment vertical="top" wrapText="1"/>
    </xf>
    <xf numFmtId="165" fontId="18" fillId="15" borderId="22" xfId="0" applyNumberFormat="1" applyFont="1" applyFill="1" applyBorder="1" applyAlignment="1" applyProtection="1">
      <alignment horizontal="center" vertical="top" wrapText="1"/>
    </xf>
    <xf numFmtId="165" fontId="18" fillId="15" borderId="23" xfId="0" applyNumberFormat="1" applyFont="1" applyFill="1" applyBorder="1" applyAlignment="1" applyProtection="1">
      <alignment horizontal="center" vertical="top" wrapText="1"/>
    </xf>
    <xf numFmtId="49" fontId="18" fillId="0" borderId="24" xfId="0" applyNumberFormat="1" applyFont="1" applyBorder="1" applyAlignment="1" applyProtection="1">
      <alignment horizontal="center" vertical="top" wrapText="1"/>
    </xf>
    <xf numFmtId="49" fontId="18" fillId="0" borderId="10" xfId="0" applyNumberFormat="1" applyFont="1" applyBorder="1" applyAlignment="1" applyProtection="1">
      <alignment horizontal="center" vertical="top" wrapText="1"/>
      <protection locked="0"/>
    </xf>
    <xf numFmtId="0" fontId="18" fillId="0" borderId="25" xfId="0" applyNumberFormat="1" applyFont="1" applyBorder="1" applyAlignment="1" applyProtection="1">
      <alignment horizontal="left" vertical="top" wrapText="1"/>
    </xf>
    <xf numFmtId="49" fontId="18" fillId="0" borderId="26" xfId="0" applyNumberFormat="1" applyFont="1" applyBorder="1" applyAlignment="1" applyProtection="1">
      <alignment horizontal="left" vertical="top" wrapText="1"/>
    </xf>
    <xf numFmtId="0" fontId="18" fillId="0" borderId="16" xfId="0" applyFont="1" applyFill="1" applyBorder="1" applyAlignment="1" applyProtection="1">
      <alignment horizontal="left" vertical="top" wrapText="1"/>
    </xf>
    <xf numFmtId="49" fontId="18" fillId="0" borderId="18" xfId="0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right" vertical="top" wrapText="1"/>
    </xf>
    <xf numFmtId="0" fontId="18" fillId="0" borderId="0" xfId="0" applyFont="1" applyFill="1" applyBorder="1" applyAlignment="1" applyProtection="1">
      <alignment horizontal="right" vertical="top" wrapText="1"/>
    </xf>
    <xf numFmtId="49" fontId="0" fillId="0" borderId="0" xfId="0" applyNumberFormat="1" applyBorder="1" applyAlignment="1" applyProtection="1">
      <alignment horizontal="center" vertical="top"/>
    </xf>
    <xf numFmtId="165" fontId="18" fillId="16" borderId="27" xfId="0" applyNumberFormat="1" applyFont="1" applyFill="1" applyBorder="1" applyAlignment="1" applyProtection="1">
      <alignment horizontal="right" vertical="top" wrapText="1"/>
    </xf>
    <xf numFmtId="165" fontId="18" fillId="16" borderId="28" xfId="0" applyNumberFormat="1" applyFont="1" applyFill="1" applyBorder="1" applyAlignment="1" applyProtection="1">
      <alignment horizontal="right" vertical="top" wrapText="1"/>
    </xf>
    <xf numFmtId="165" fontId="18" fillId="15" borderId="15" xfId="0" applyNumberFormat="1" applyFont="1" applyFill="1" applyBorder="1" applyAlignment="1" applyProtection="1">
      <alignment horizontal="right" vertical="top" wrapText="1"/>
    </xf>
    <xf numFmtId="165" fontId="18" fillId="15" borderId="29" xfId="0" applyNumberFormat="1" applyFont="1" applyFill="1" applyBorder="1" applyAlignment="1" applyProtection="1">
      <alignment horizontal="right" vertical="top" wrapText="1"/>
    </xf>
    <xf numFmtId="165" fontId="18" fillId="18" borderId="22" xfId="0" applyNumberFormat="1" applyFont="1" applyFill="1" applyBorder="1" applyAlignment="1" applyProtection="1">
      <alignment horizontal="right" vertical="top" wrapText="1"/>
    </xf>
    <xf numFmtId="165" fontId="18" fillId="0" borderId="15" xfId="0" applyNumberFormat="1" applyFont="1" applyFill="1" applyBorder="1" applyAlignment="1" applyProtection="1">
      <alignment horizontal="right" vertical="top" wrapText="1"/>
      <protection locked="0"/>
    </xf>
    <xf numFmtId="165" fontId="18" fillId="15" borderId="15" xfId="0" applyNumberFormat="1" applyFont="1" applyFill="1" applyBorder="1" applyAlignment="1" applyProtection="1">
      <alignment horizontal="center" vertical="top" wrapText="1"/>
    </xf>
    <xf numFmtId="165" fontId="18" fillId="17" borderId="29" xfId="0" applyNumberFormat="1" applyFont="1" applyFill="1" applyBorder="1" applyAlignment="1" applyProtection="1">
      <alignment horizontal="right" vertical="top" wrapText="1"/>
    </xf>
    <xf numFmtId="0" fontId="18" fillId="20" borderId="16" xfId="0" applyFont="1" applyFill="1" applyBorder="1" applyAlignment="1" applyProtection="1">
      <alignment horizontal="left" vertical="top" wrapText="1"/>
    </xf>
    <xf numFmtId="49" fontId="18" fillId="20" borderId="18" xfId="0" applyNumberFormat="1" applyFont="1" applyFill="1" applyBorder="1" applyAlignment="1" applyProtection="1">
      <alignment horizontal="center" vertical="top" wrapText="1"/>
    </xf>
    <xf numFmtId="0" fontId="18" fillId="0" borderId="15" xfId="0" applyFont="1" applyBorder="1" applyAlignment="1" applyProtection="1">
      <alignment horizontal="center" vertical="top" wrapText="1"/>
    </xf>
    <xf numFmtId="49" fontId="18" fillId="0" borderId="10" xfId="0" applyNumberFormat="1" applyFont="1" applyBorder="1" applyAlignment="1" applyProtection="1">
      <alignment horizontal="center" vertical="top" wrapText="1"/>
    </xf>
    <xf numFmtId="49" fontId="18" fillId="0" borderId="10" xfId="0" applyNumberFormat="1" applyFont="1" applyFill="1" applyBorder="1" applyAlignment="1" applyProtection="1">
      <alignment horizontal="center" vertical="top" wrapText="1"/>
    </xf>
    <xf numFmtId="165" fontId="18" fillId="15" borderId="15" xfId="0" applyNumberFormat="1" applyFont="1" applyFill="1" applyBorder="1" applyAlignment="1" applyProtection="1">
      <alignment horizontal="right" vertical="top" wrapText="1"/>
    </xf>
    <xf numFmtId="165" fontId="18" fillId="15" borderId="29" xfId="0" applyNumberFormat="1" applyFont="1" applyFill="1" applyBorder="1" applyAlignment="1" applyProtection="1">
      <alignment horizontal="right" vertical="top" wrapText="1"/>
    </xf>
    <xf numFmtId="0" fontId="18" fillId="0" borderId="10" xfId="0" applyFont="1" applyBorder="1" applyAlignment="1" applyProtection="1">
      <alignment horizontal="center" vertical="top" wrapText="1"/>
    </xf>
    <xf numFmtId="49" fontId="18" fillId="0" borderId="0" xfId="0" applyNumberFormat="1" applyFont="1" applyBorder="1" applyAlignment="1" applyProtection="1">
      <alignment horizontal="center" vertical="top" wrapText="1"/>
    </xf>
    <xf numFmtId="165" fontId="18" fillId="15" borderId="15" xfId="0" applyNumberFormat="1" applyFont="1" applyFill="1" applyBorder="1" applyAlignment="1" applyProtection="1">
      <alignment horizontal="center" vertical="top" wrapText="1"/>
    </xf>
    <xf numFmtId="0" fontId="18" fillId="0" borderId="0" xfId="0" applyFont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right" vertical="top" wrapText="1"/>
    </xf>
    <xf numFmtId="0" fontId="18" fillId="0" borderId="0" xfId="0" applyFont="1" applyFill="1" applyBorder="1" applyAlignment="1" applyProtection="1">
      <alignment horizontal="right" vertical="top" wrapText="1"/>
    </xf>
    <xf numFmtId="0" fontId="18" fillId="0" borderId="0" xfId="0" applyFont="1" applyAlignment="1" applyProtection="1">
      <alignment horizontal="left" vertical="top" wrapText="1"/>
    </xf>
    <xf numFmtId="49" fontId="18" fillId="0" borderId="0" xfId="0" applyNumberFormat="1" applyFont="1" applyFill="1" applyBorder="1" applyAlignment="1" applyProtection="1">
      <alignment horizontal="right" vertical="top" wrapText="1"/>
    </xf>
    <xf numFmtId="49" fontId="18" fillId="22" borderId="18" xfId="0" applyNumberFormat="1" applyFont="1" applyFill="1" applyBorder="1" applyAlignment="1" applyProtection="1">
      <alignment horizontal="center" vertical="top" wrapText="1"/>
    </xf>
    <xf numFmtId="0" fontId="18" fillId="22" borderId="16" xfId="0" applyFont="1" applyFill="1" applyBorder="1" applyAlignment="1" applyProtection="1">
      <alignment horizontal="left" vertical="top" wrapText="1"/>
    </xf>
    <xf numFmtId="49" fontId="18" fillId="23" borderId="18" xfId="0" applyNumberFormat="1" applyFont="1" applyFill="1" applyBorder="1" applyAlignment="1" applyProtection="1">
      <alignment horizontal="center" vertical="top" wrapText="1"/>
    </xf>
    <xf numFmtId="0" fontId="18" fillId="23" borderId="16" xfId="0" applyFont="1" applyFill="1" applyBorder="1" applyAlignment="1" applyProtection="1">
      <alignment horizontal="left" vertical="top" wrapText="1"/>
    </xf>
    <xf numFmtId="49" fontId="18" fillId="19" borderId="18" xfId="0" applyNumberFormat="1" applyFont="1" applyFill="1" applyBorder="1" applyAlignment="1" applyProtection="1">
      <alignment horizontal="center" vertical="top" wrapText="1"/>
    </xf>
    <xf numFmtId="0" fontId="18" fillId="19" borderId="16" xfId="0" applyFont="1" applyFill="1" applyBorder="1" applyAlignment="1" applyProtection="1">
      <alignment horizontal="left" vertical="top" wrapText="1"/>
    </xf>
    <xf numFmtId="165" fontId="18" fillId="19" borderId="29" xfId="0" applyNumberFormat="1" applyFont="1" applyFill="1" applyBorder="1" applyAlignment="1" applyProtection="1">
      <alignment horizontal="right" vertical="top" wrapText="1"/>
    </xf>
    <xf numFmtId="165" fontId="18" fillId="19" borderId="15" xfId="0" applyNumberFormat="1" applyFont="1" applyFill="1" applyBorder="1" applyAlignment="1" applyProtection="1">
      <alignment horizontal="right" vertical="top" wrapText="1"/>
    </xf>
    <xf numFmtId="49" fontId="18" fillId="19" borderId="15" xfId="0" applyNumberFormat="1" applyFont="1" applyFill="1" applyBorder="1" applyAlignment="1" applyProtection="1">
      <alignment horizontal="center" vertical="top" wrapText="1"/>
    </xf>
    <xf numFmtId="165" fontId="18" fillId="22" borderId="29" xfId="0" applyNumberFormat="1" applyFont="1" applyFill="1" applyBorder="1" applyAlignment="1" applyProtection="1">
      <alignment horizontal="right" vertical="top" wrapText="1"/>
    </xf>
    <xf numFmtId="165" fontId="18" fillId="22" borderId="15" xfId="0" applyNumberFormat="1" applyFont="1" applyFill="1" applyBorder="1" applyAlignment="1" applyProtection="1">
      <alignment horizontal="right" vertical="top" wrapText="1"/>
    </xf>
    <xf numFmtId="49" fontId="18" fillId="22" borderId="15" xfId="0" applyNumberFormat="1" applyFont="1" applyFill="1" applyBorder="1" applyAlignment="1" applyProtection="1">
      <alignment horizontal="center" vertical="top" wrapText="1"/>
    </xf>
    <xf numFmtId="165" fontId="18" fillId="23" borderId="29" xfId="0" applyNumberFormat="1" applyFont="1" applyFill="1" applyBorder="1" applyAlignment="1" applyProtection="1">
      <alignment horizontal="right" vertical="top" wrapText="1"/>
    </xf>
    <xf numFmtId="165" fontId="18" fillId="23" borderId="15" xfId="0" applyNumberFormat="1" applyFont="1" applyFill="1" applyBorder="1" applyAlignment="1" applyProtection="1">
      <alignment horizontal="right" vertical="top" wrapText="1"/>
    </xf>
    <xf numFmtId="49" fontId="18" fillId="23" borderId="15" xfId="0" applyNumberFormat="1" applyFont="1" applyFill="1" applyBorder="1" applyAlignment="1" applyProtection="1">
      <alignment horizontal="center" vertical="top" wrapText="1"/>
    </xf>
    <xf numFmtId="165" fontId="18" fillId="24" borderId="29" xfId="0" applyNumberFormat="1" applyFont="1" applyFill="1" applyBorder="1" applyAlignment="1" applyProtection="1">
      <alignment horizontal="right" vertical="top" wrapText="1"/>
    </xf>
    <xf numFmtId="165" fontId="18" fillId="24" borderId="15" xfId="0" applyNumberFormat="1" applyFont="1" applyFill="1" applyBorder="1" applyAlignment="1" applyProtection="1">
      <alignment horizontal="right" vertical="top" wrapText="1"/>
    </xf>
    <xf numFmtId="49" fontId="18" fillId="24" borderId="15" xfId="0" applyNumberFormat="1" applyFont="1" applyFill="1" applyBorder="1" applyAlignment="1" applyProtection="1">
      <alignment horizontal="center" vertical="top" wrapText="1"/>
    </xf>
    <xf numFmtId="49" fontId="18" fillId="24" borderId="18" xfId="0" applyNumberFormat="1" applyFont="1" applyFill="1" applyBorder="1" applyAlignment="1" applyProtection="1">
      <alignment horizontal="center" vertical="top" wrapText="1"/>
    </xf>
    <xf numFmtId="0" fontId="18" fillId="24" borderId="16" xfId="0" applyFont="1" applyFill="1" applyBorder="1" applyAlignment="1" applyProtection="1">
      <alignment horizontal="left" vertical="top" wrapText="1"/>
    </xf>
    <xf numFmtId="49" fontId="18" fillId="19" borderId="24" xfId="0" applyNumberFormat="1" applyFont="1" applyFill="1" applyBorder="1" applyAlignment="1" applyProtection="1">
      <alignment horizontal="center" vertical="top" wrapText="1"/>
    </xf>
    <xf numFmtId="49" fontId="18" fillId="22" borderId="24" xfId="0" applyNumberFormat="1" applyFont="1" applyFill="1" applyBorder="1" applyAlignment="1" applyProtection="1">
      <alignment horizontal="center" vertical="top" wrapText="1"/>
    </xf>
    <xf numFmtId="49" fontId="18" fillId="23" borderId="24" xfId="0" applyNumberFormat="1" applyFont="1" applyFill="1" applyBorder="1" applyAlignment="1" applyProtection="1">
      <alignment horizontal="center" vertical="top" wrapText="1"/>
    </xf>
    <xf numFmtId="0" fontId="18" fillId="25" borderId="16" xfId="0" applyFont="1" applyFill="1" applyBorder="1" applyAlignment="1" applyProtection="1">
      <alignment horizontal="left" vertical="top" wrapText="1"/>
    </xf>
    <xf numFmtId="49" fontId="18" fillId="25" borderId="18" xfId="0" applyNumberFormat="1" applyFont="1" applyFill="1" applyBorder="1" applyAlignment="1" applyProtection="1">
      <alignment horizontal="center" vertical="top" wrapText="1"/>
    </xf>
    <xf numFmtId="0" fontId="18" fillId="26" borderId="16" xfId="0" applyFont="1" applyFill="1" applyBorder="1" applyAlignment="1" applyProtection="1">
      <alignment horizontal="left" vertical="top" wrapText="1"/>
    </xf>
    <xf numFmtId="49" fontId="18" fillId="26" borderId="18" xfId="0" applyNumberFormat="1" applyFont="1" applyFill="1" applyBorder="1" applyAlignment="1" applyProtection="1">
      <alignment horizontal="center" vertical="top" wrapText="1"/>
    </xf>
    <xf numFmtId="0" fontId="18" fillId="27" borderId="16" xfId="0" applyFont="1" applyFill="1" applyBorder="1" applyAlignment="1" applyProtection="1">
      <alignment horizontal="left" vertical="top" wrapText="1"/>
    </xf>
    <xf numFmtId="49" fontId="18" fillId="27" borderId="18" xfId="0" applyNumberFormat="1" applyFont="1" applyFill="1" applyBorder="1" applyAlignment="1" applyProtection="1">
      <alignment horizontal="center" vertical="top" wrapText="1"/>
    </xf>
    <xf numFmtId="49" fontId="18" fillId="0" borderId="46" xfId="0" applyNumberFormat="1" applyFont="1" applyBorder="1" applyAlignment="1" applyProtection="1">
      <alignment horizontal="center" vertical="top" wrapText="1"/>
      <protection locked="0"/>
    </xf>
    <xf numFmtId="49" fontId="18" fillId="0" borderId="39" xfId="0" applyNumberFormat="1" applyFont="1" applyBorder="1" applyAlignment="1" applyProtection="1">
      <alignment horizontal="center" vertical="top" wrapText="1"/>
      <protection locked="0"/>
    </xf>
    <xf numFmtId="49" fontId="18" fillId="0" borderId="47" xfId="0" applyNumberFormat="1" applyFont="1" applyBorder="1" applyAlignment="1" applyProtection="1">
      <alignment horizontal="center" vertical="top" wrapText="1"/>
      <protection locked="0"/>
    </xf>
    <xf numFmtId="165" fontId="18" fillId="0" borderId="46" xfId="0" applyNumberFormat="1" applyFont="1" applyFill="1" applyBorder="1" applyAlignment="1" applyProtection="1">
      <alignment horizontal="right" vertical="top" wrapText="1"/>
      <protection locked="0"/>
    </xf>
    <xf numFmtId="165" fontId="18" fillId="0" borderId="47" xfId="0" applyNumberFormat="1" applyFont="1" applyFill="1" applyBorder="1" applyAlignment="1" applyProtection="1">
      <alignment horizontal="right" vertical="top" wrapText="1"/>
      <protection locked="0"/>
    </xf>
    <xf numFmtId="165" fontId="18" fillId="17" borderId="46" xfId="0" applyNumberFormat="1" applyFont="1" applyFill="1" applyBorder="1" applyAlignment="1" applyProtection="1">
      <alignment horizontal="right" vertical="top" wrapText="1"/>
    </xf>
    <xf numFmtId="165" fontId="18" fillId="17" borderId="47" xfId="0" applyNumberFormat="1" applyFont="1" applyFill="1" applyBorder="1" applyAlignment="1" applyProtection="1">
      <alignment horizontal="right" vertical="top" wrapText="1"/>
    </xf>
    <xf numFmtId="165" fontId="18" fillId="17" borderId="55" xfId="0" applyNumberFormat="1" applyFont="1" applyFill="1" applyBorder="1" applyAlignment="1" applyProtection="1">
      <alignment horizontal="right" vertical="top" wrapText="1"/>
    </xf>
    <xf numFmtId="165" fontId="18" fillId="0" borderId="16" xfId="0" applyNumberFormat="1" applyFont="1" applyFill="1" applyBorder="1" applyAlignment="1" applyProtection="1">
      <alignment horizontal="right" vertical="top" wrapText="1"/>
      <protection locked="0"/>
    </xf>
    <xf numFmtId="165" fontId="18" fillId="0" borderId="36" xfId="0" applyNumberFormat="1" applyFont="1" applyFill="1" applyBorder="1" applyAlignment="1" applyProtection="1">
      <alignment horizontal="right" vertical="top" wrapText="1"/>
      <protection locked="0"/>
    </xf>
    <xf numFmtId="165" fontId="18" fillId="17" borderId="16" xfId="0" applyNumberFormat="1" applyFont="1" applyFill="1" applyBorder="1" applyAlignment="1" applyProtection="1">
      <alignment horizontal="right" vertical="top" wrapText="1"/>
    </xf>
    <xf numFmtId="165" fontId="18" fillId="17" borderId="36" xfId="0" applyNumberFormat="1" applyFont="1" applyFill="1" applyBorder="1" applyAlignment="1" applyProtection="1">
      <alignment horizontal="right" vertical="top" wrapText="1"/>
    </xf>
    <xf numFmtId="165" fontId="18" fillId="15" borderId="16" xfId="0" applyNumberFormat="1" applyFont="1" applyFill="1" applyBorder="1" applyAlignment="1" applyProtection="1">
      <alignment horizontal="right" vertical="top" wrapText="1"/>
    </xf>
    <xf numFmtId="165" fontId="18" fillId="15" borderId="36" xfId="0" applyNumberFormat="1" applyFont="1" applyFill="1" applyBorder="1" applyAlignment="1" applyProtection="1">
      <alignment horizontal="right" vertical="top" wrapText="1"/>
    </xf>
    <xf numFmtId="165" fontId="18" fillId="15" borderId="16" xfId="0" applyNumberFormat="1" applyFont="1" applyFill="1" applyBorder="1" applyAlignment="1" applyProtection="1">
      <alignment horizontal="center" vertical="top" wrapText="1"/>
    </xf>
    <xf numFmtId="165" fontId="18" fillId="15" borderId="37" xfId="0" applyNumberFormat="1" applyFont="1" applyFill="1" applyBorder="1" applyAlignment="1" applyProtection="1">
      <alignment horizontal="center" vertical="top" wrapText="1"/>
    </xf>
    <xf numFmtId="0" fontId="18" fillId="0" borderId="15" xfId="0" applyFont="1" applyBorder="1" applyAlignment="1" applyProtection="1">
      <alignment horizontal="center" vertical="top" wrapText="1"/>
    </xf>
    <xf numFmtId="49" fontId="18" fillId="0" borderId="46" xfId="0" applyNumberFormat="1" applyFont="1" applyBorder="1" applyAlignment="1" applyProtection="1">
      <alignment horizontal="center" vertical="top" wrapText="1"/>
    </xf>
    <xf numFmtId="49" fontId="18" fillId="0" borderId="47" xfId="0" applyNumberFormat="1" applyFont="1" applyBorder="1" applyAlignment="1" applyProtection="1">
      <alignment horizontal="center" vertical="top" wrapText="1"/>
    </xf>
    <xf numFmtId="49" fontId="18" fillId="0" borderId="48" xfId="0" applyNumberFormat="1" applyFont="1" applyBorder="1" applyAlignment="1" applyProtection="1">
      <alignment horizontal="center" vertical="top" wrapText="1"/>
    </xf>
    <xf numFmtId="49" fontId="18" fillId="0" borderId="49" xfId="0" applyNumberFormat="1" applyFont="1" applyBorder="1" applyAlignment="1" applyProtection="1">
      <alignment horizontal="center" vertical="top" wrapText="1"/>
    </xf>
    <xf numFmtId="49" fontId="18" fillId="0" borderId="46" xfId="0" applyNumberFormat="1" applyFont="1" applyFill="1" applyBorder="1" applyAlignment="1" applyProtection="1">
      <alignment horizontal="center" vertical="top" wrapText="1"/>
    </xf>
    <xf numFmtId="49" fontId="18" fillId="0" borderId="47" xfId="0" applyNumberFormat="1" applyFont="1" applyFill="1" applyBorder="1" applyAlignment="1" applyProtection="1">
      <alignment horizontal="center" vertical="top" wrapText="1"/>
    </xf>
    <xf numFmtId="49" fontId="18" fillId="0" borderId="48" xfId="0" applyNumberFormat="1" applyFont="1" applyFill="1" applyBorder="1" applyAlignment="1" applyProtection="1">
      <alignment horizontal="center" vertical="top" wrapText="1"/>
    </xf>
    <xf numFmtId="49" fontId="18" fillId="0" borderId="49" xfId="0" applyNumberFormat="1" applyFont="1" applyFill="1" applyBorder="1" applyAlignment="1" applyProtection="1">
      <alignment horizontal="center" vertical="top" wrapText="1"/>
    </xf>
    <xf numFmtId="49" fontId="18" fillId="0" borderId="10" xfId="0" applyNumberFormat="1" applyFont="1" applyBorder="1" applyAlignment="1" applyProtection="1">
      <alignment horizontal="center" vertical="top" wrapText="1"/>
    </xf>
    <xf numFmtId="49" fontId="18" fillId="0" borderId="34" xfId="0" applyNumberFormat="1" applyFont="1" applyBorder="1" applyAlignment="1" applyProtection="1">
      <alignment horizontal="center" vertical="top" wrapText="1"/>
    </xf>
    <xf numFmtId="49" fontId="18" fillId="0" borderId="10" xfId="0" applyNumberFormat="1" applyFont="1" applyFill="1" applyBorder="1" applyAlignment="1" applyProtection="1">
      <alignment horizontal="center" vertical="top" wrapText="1"/>
    </xf>
    <xf numFmtId="49" fontId="18" fillId="0" borderId="34" xfId="0" applyNumberFormat="1" applyFont="1" applyFill="1" applyBorder="1" applyAlignment="1" applyProtection="1">
      <alignment horizontal="center" vertical="top" wrapText="1"/>
    </xf>
    <xf numFmtId="49" fontId="18" fillId="15" borderId="40" xfId="0" applyNumberFormat="1" applyFont="1" applyFill="1" applyBorder="1" applyAlignment="1" applyProtection="1">
      <alignment horizontal="center" vertical="top" wrapText="1"/>
    </xf>
    <xf numFmtId="49" fontId="18" fillId="15" borderId="41" xfId="0" applyNumberFormat="1" applyFont="1" applyFill="1" applyBorder="1" applyAlignment="1" applyProtection="1">
      <alignment horizontal="center" vertical="top" wrapText="1"/>
    </xf>
    <xf numFmtId="49" fontId="18" fillId="15" borderId="42" xfId="0" applyNumberFormat="1" applyFont="1" applyFill="1" applyBorder="1" applyAlignment="1" applyProtection="1">
      <alignment horizontal="center" vertical="top" wrapText="1"/>
    </xf>
    <xf numFmtId="0" fontId="18" fillId="0" borderId="46" xfId="0" applyFont="1" applyBorder="1" applyAlignment="1" applyProtection="1">
      <alignment horizontal="center" vertical="top" wrapText="1"/>
    </xf>
    <xf numFmtId="0" fontId="18" fillId="0" borderId="39" xfId="0" applyFont="1" applyBorder="1" applyAlignment="1" applyProtection="1">
      <alignment horizontal="center" vertical="top" wrapText="1"/>
    </xf>
    <xf numFmtId="0" fontId="18" fillId="0" borderId="47" xfId="0" applyFont="1" applyBorder="1" applyAlignment="1" applyProtection="1">
      <alignment horizontal="center" vertical="top" wrapText="1"/>
    </xf>
    <xf numFmtId="0" fontId="18" fillId="0" borderId="48" xfId="0" applyFont="1" applyBorder="1" applyAlignment="1" applyProtection="1">
      <alignment horizontal="center" vertical="top" wrapText="1"/>
    </xf>
    <xf numFmtId="0" fontId="18" fillId="0" borderId="14" xfId="0" applyFont="1" applyBorder="1" applyAlignment="1" applyProtection="1">
      <alignment horizontal="center" vertical="top" wrapText="1"/>
    </xf>
    <xf numFmtId="0" fontId="18" fillId="0" borderId="49" xfId="0" applyFont="1" applyBorder="1" applyAlignment="1" applyProtection="1">
      <alignment horizontal="center" vertical="top" wrapText="1"/>
    </xf>
    <xf numFmtId="49" fontId="18" fillId="0" borderId="15" xfId="0" applyNumberFormat="1" applyFont="1" applyBorder="1" applyAlignment="1" applyProtection="1">
      <alignment horizontal="center" vertical="top" wrapText="1"/>
    </xf>
    <xf numFmtId="165" fontId="18" fillId="15" borderId="40" xfId="0" applyNumberFormat="1" applyFont="1" applyFill="1" applyBorder="1" applyAlignment="1" applyProtection="1">
      <alignment horizontal="center" vertical="top" wrapText="1"/>
    </xf>
    <xf numFmtId="165" fontId="18" fillId="15" borderId="42" xfId="0" applyNumberFormat="1" applyFont="1" applyFill="1" applyBorder="1" applyAlignment="1" applyProtection="1">
      <alignment horizontal="center" vertical="top" wrapText="1"/>
    </xf>
    <xf numFmtId="0" fontId="18" fillId="0" borderId="40" xfId="0" applyFont="1" applyBorder="1" applyAlignment="1" applyProtection="1">
      <alignment horizontal="center" vertical="top" wrapText="1"/>
    </xf>
    <xf numFmtId="0" fontId="18" fillId="0" borderId="41" xfId="0" applyFont="1" applyBorder="1" applyAlignment="1" applyProtection="1">
      <alignment horizontal="center" vertical="top" wrapText="1"/>
    </xf>
    <xf numFmtId="0" fontId="18" fillId="0" borderId="42" xfId="0" applyFont="1" applyBorder="1" applyAlignment="1" applyProtection="1">
      <alignment horizontal="center" vertical="top" wrapText="1"/>
    </xf>
    <xf numFmtId="165" fontId="18" fillId="16" borderId="43" xfId="0" applyNumberFormat="1" applyFont="1" applyFill="1" applyBorder="1" applyAlignment="1" applyProtection="1">
      <alignment horizontal="right" vertical="top" wrapText="1"/>
    </xf>
    <xf numFmtId="165" fontId="18" fillId="16" borderId="45" xfId="0" applyNumberFormat="1" applyFont="1" applyFill="1" applyBorder="1" applyAlignment="1" applyProtection="1">
      <alignment horizontal="right" vertical="top" wrapText="1"/>
    </xf>
    <xf numFmtId="165" fontId="18" fillId="15" borderId="15" xfId="0" applyNumberFormat="1" applyFont="1" applyFill="1" applyBorder="1" applyAlignment="1" applyProtection="1">
      <alignment horizontal="right" vertical="top" wrapText="1"/>
    </xf>
    <xf numFmtId="49" fontId="18" fillId="0" borderId="0" xfId="0" applyNumberFormat="1" applyFont="1" applyBorder="1" applyAlignment="1" applyProtection="1">
      <alignment horizontal="right" vertical="top" wrapText="1"/>
    </xf>
    <xf numFmtId="49" fontId="18" fillId="0" borderId="15" xfId="0" applyNumberFormat="1" applyFont="1" applyFill="1" applyBorder="1" applyAlignment="1" applyProtection="1">
      <alignment horizontal="center" vertical="top" wrapText="1"/>
    </xf>
    <xf numFmtId="165" fontId="18" fillId="18" borderId="40" xfId="0" applyNumberFormat="1" applyFont="1" applyFill="1" applyBorder="1" applyAlignment="1" applyProtection="1">
      <alignment horizontal="right" vertical="top" wrapText="1"/>
    </xf>
    <xf numFmtId="165" fontId="18" fillId="18" borderId="42" xfId="0" applyNumberFormat="1" applyFont="1" applyFill="1" applyBorder="1" applyAlignment="1" applyProtection="1">
      <alignment horizontal="right" vertical="top" wrapText="1"/>
    </xf>
    <xf numFmtId="0" fontId="20" fillId="0" borderId="0" xfId="0" applyFont="1" applyBorder="1" applyAlignment="1" applyProtection="1">
      <alignment horizontal="center" vertical="top" wrapText="1"/>
    </xf>
    <xf numFmtId="164" fontId="18" fillId="0" borderId="30" xfId="0" applyNumberFormat="1" applyFont="1" applyFill="1" applyBorder="1" applyAlignment="1" applyProtection="1">
      <alignment horizontal="center" vertical="top" wrapText="1"/>
    </xf>
    <xf numFmtId="164" fontId="18" fillId="0" borderId="31" xfId="0" applyNumberFormat="1" applyFont="1" applyFill="1" applyBorder="1" applyAlignment="1" applyProtection="1">
      <alignment horizontal="center" vertical="top" wrapText="1"/>
    </xf>
    <xf numFmtId="49" fontId="18" fillId="0" borderId="33" xfId="0" applyNumberFormat="1" applyFont="1" applyBorder="1" applyAlignment="1" applyProtection="1">
      <alignment horizontal="center" vertical="top" wrapText="1"/>
    </xf>
    <xf numFmtId="165" fontId="18" fillId="15" borderId="29" xfId="0" applyNumberFormat="1" applyFont="1" applyFill="1" applyBorder="1" applyAlignment="1" applyProtection="1">
      <alignment horizontal="right" vertical="top" wrapText="1"/>
    </xf>
    <xf numFmtId="49" fontId="18" fillId="15" borderId="15" xfId="0" applyNumberFormat="1" applyFont="1" applyFill="1" applyBorder="1" applyAlignment="1" applyProtection="1">
      <alignment horizontal="center" vertical="top" wrapText="1"/>
    </xf>
    <xf numFmtId="49" fontId="18" fillId="15" borderId="43" xfId="0" applyNumberFormat="1" applyFont="1" applyFill="1" applyBorder="1" applyAlignment="1" applyProtection="1">
      <alignment horizontal="center" vertical="top" wrapText="1"/>
    </xf>
    <xf numFmtId="49" fontId="18" fillId="15" borderId="44" xfId="0" applyNumberFormat="1" applyFont="1" applyFill="1" applyBorder="1" applyAlignment="1" applyProtection="1">
      <alignment horizontal="center" vertical="top" wrapText="1"/>
    </xf>
    <xf numFmtId="49" fontId="18" fillId="15" borderId="45" xfId="0" applyNumberFormat="1" applyFont="1" applyFill="1" applyBorder="1" applyAlignment="1" applyProtection="1">
      <alignment horizontal="center" vertical="top" wrapText="1"/>
    </xf>
    <xf numFmtId="49" fontId="18" fillId="15" borderId="16" xfId="0" applyNumberFormat="1" applyFont="1" applyFill="1" applyBorder="1" applyAlignment="1" applyProtection="1">
      <alignment horizontal="center" vertical="top" wrapText="1"/>
    </xf>
    <xf numFmtId="49" fontId="18" fillId="15" borderId="38" xfId="0" applyNumberFormat="1" applyFont="1" applyFill="1" applyBorder="1" applyAlignment="1" applyProtection="1">
      <alignment horizontal="center" vertical="top" wrapText="1"/>
    </xf>
    <xf numFmtId="49" fontId="18" fillId="15" borderId="36" xfId="0" applyNumberFormat="1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left" vertical="top"/>
    </xf>
    <xf numFmtId="0" fontId="18" fillId="0" borderId="10" xfId="0" applyFont="1" applyBorder="1" applyAlignment="1" applyProtection="1">
      <alignment horizontal="center" vertical="top" wrapText="1"/>
    </xf>
    <xf numFmtId="0" fontId="18" fillId="0" borderId="34" xfId="0" applyFont="1" applyBorder="1" applyAlignment="1" applyProtection="1">
      <alignment horizontal="center" vertical="top" wrapText="1"/>
    </xf>
    <xf numFmtId="165" fontId="18" fillId="15" borderId="43" xfId="0" applyNumberFormat="1" applyFont="1" applyFill="1" applyBorder="1" applyAlignment="1" applyProtection="1">
      <alignment horizontal="center" vertical="top" wrapText="1"/>
    </xf>
    <xf numFmtId="165" fontId="18" fillId="15" borderId="45" xfId="0" applyNumberFormat="1" applyFont="1" applyFill="1" applyBorder="1" applyAlignment="1" applyProtection="1">
      <alignment horizontal="center" vertical="top" wrapText="1"/>
    </xf>
    <xf numFmtId="165" fontId="18" fillId="15" borderId="36" xfId="0" applyNumberFormat="1" applyFont="1" applyFill="1" applyBorder="1" applyAlignment="1" applyProtection="1">
      <alignment horizontal="center" vertical="top" wrapText="1"/>
    </xf>
    <xf numFmtId="0" fontId="18" fillId="0" borderId="40" xfId="0" applyFont="1" applyFill="1" applyBorder="1" applyAlignment="1" applyProtection="1">
      <alignment horizontal="center" vertical="top" wrapText="1"/>
    </xf>
    <xf numFmtId="0" fontId="18" fillId="0" borderId="41" xfId="0" applyFont="1" applyFill="1" applyBorder="1" applyAlignment="1" applyProtection="1">
      <alignment horizontal="center" vertical="top" wrapText="1"/>
    </xf>
    <xf numFmtId="0" fontId="18" fillId="0" borderId="42" xfId="0" applyFont="1" applyFill="1" applyBorder="1" applyAlignment="1" applyProtection="1">
      <alignment horizontal="center" vertical="top" wrapText="1"/>
    </xf>
    <xf numFmtId="165" fontId="18" fillId="20" borderId="15" xfId="0" applyNumberFormat="1" applyFont="1" applyFill="1" applyBorder="1" applyAlignment="1" applyProtection="1">
      <alignment horizontal="right" vertical="top" wrapText="1"/>
      <protection locked="0"/>
    </xf>
    <xf numFmtId="165" fontId="18" fillId="16" borderId="16" xfId="0" applyNumberFormat="1" applyFont="1" applyFill="1" applyBorder="1" applyAlignment="1" applyProtection="1">
      <alignment horizontal="right" vertical="top" wrapText="1"/>
    </xf>
    <xf numFmtId="165" fontId="18" fillId="16" borderId="36" xfId="0" applyNumberFormat="1" applyFont="1" applyFill="1" applyBorder="1" applyAlignment="1" applyProtection="1">
      <alignment horizontal="right" vertical="top" wrapText="1"/>
    </xf>
    <xf numFmtId="49" fontId="18" fillId="20" borderId="16" xfId="0" applyNumberFormat="1" applyFont="1" applyFill="1" applyBorder="1" applyAlignment="1" applyProtection="1">
      <alignment horizontal="center" vertical="top" wrapText="1"/>
      <protection locked="0"/>
    </xf>
    <xf numFmtId="49" fontId="18" fillId="20" borderId="38" xfId="0" applyNumberFormat="1" applyFont="1" applyFill="1" applyBorder="1" applyAlignment="1" applyProtection="1">
      <alignment horizontal="center" vertical="top" wrapText="1"/>
      <protection locked="0"/>
    </xf>
    <xf numFmtId="49" fontId="18" fillId="20" borderId="36" xfId="0" applyNumberFormat="1" applyFont="1" applyFill="1" applyBorder="1" applyAlignment="1" applyProtection="1">
      <alignment horizontal="center" vertical="top" wrapText="1"/>
      <protection locked="0"/>
    </xf>
    <xf numFmtId="49" fontId="18" fillId="0" borderId="16" xfId="0" applyNumberFormat="1" applyFont="1" applyFill="1" applyBorder="1" applyAlignment="1" applyProtection="1">
      <alignment horizontal="center" vertical="top" wrapText="1"/>
      <protection locked="0"/>
    </xf>
    <xf numFmtId="49" fontId="18" fillId="0" borderId="38" xfId="0" applyNumberFormat="1" applyFont="1" applyFill="1" applyBorder="1" applyAlignment="1" applyProtection="1">
      <alignment horizontal="center" vertical="top" wrapText="1"/>
      <protection locked="0"/>
    </xf>
    <xf numFmtId="49" fontId="18" fillId="0" borderId="36" xfId="0" applyNumberFormat="1" applyFont="1" applyFill="1" applyBorder="1" applyAlignment="1" applyProtection="1">
      <alignment horizontal="center" vertical="top" wrapText="1"/>
      <protection locked="0"/>
    </xf>
    <xf numFmtId="49" fontId="18" fillId="0" borderId="14" xfId="0" applyNumberFormat="1" applyFont="1" applyFill="1" applyBorder="1" applyAlignment="1" applyProtection="1">
      <alignment horizontal="center" vertical="top" wrapText="1"/>
    </xf>
    <xf numFmtId="49" fontId="18" fillId="0" borderId="0" xfId="0" applyNumberFormat="1" applyFont="1" applyBorder="1" applyAlignment="1" applyProtection="1">
      <alignment horizontal="center" vertical="top" wrapText="1"/>
    </xf>
    <xf numFmtId="165" fontId="18" fillId="15" borderId="15" xfId="0" applyNumberFormat="1" applyFont="1" applyFill="1" applyBorder="1" applyAlignment="1" applyProtection="1">
      <alignment horizontal="center" vertical="top" wrapText="1"/>
    </xf>
    <xf numFmtId="165" fontId="18" fillId="15" borderId="40" xfId="0" applyNumberFormat="1" applyFont="1" applyFill="1" applyBorder="1" applyAlignment="1" applyProtection="1">
      <alignment horizontal="right" vertical="top" wrapText="1"/>
    </xf>
    <xf numFmtId="165" fontId="18" fillId="15" borderId="42" xfId="0" applyNumberFormat="1" applyFont="1" applyFill="1" applyBorder="1" applyAlignment="1" applyProtection="1">
      <alignment horizontal="right" vertical="top" wrapText="1"/>
    </xf>
    <xf numFmtId="165" fontId="18" fillId="0" borderId="40" xfId="0" applyNumberFormat="1" applyFont="1" applyFill="1" applyBorder="1" applyAlignment="1" applyProtection="1">
      <alignment horizontal="right" vertical="top" wrapText="1"/>
      <protection locked="0"/>
    </xf>
    <xf numFmtId="165" fontId="18" fillId="0" borderId="42" xfId="0" applyNumberFormat="1" applyFont="1" applyFill="1" applyBorder="1" applyAlignment="1" applyProtection="1">
      <alignment horizontal="right" vertical="top" wrapText="1"/>
      <protection locked="0"/>
    </xf>
    <xf numFmtId="0" fontId="18" fillId="0" borderId="0" xfId="0" applyFont="1" applyBorder="1" applyAlignment="1" applyProtection="1">
      <alignment horizontal="center" vertical="top" wrapText="1"/>
    </xf>
    <xf numFmtId="0" fontId="18" fillId="0" borderId="0" xfId="0" applyFont="1" applyBorder="1" applyAlignment="1" applyProtection="1">
      <alignment horizontal="right" vertical="top"/>
    </xf>
    <xf numFmtId="165" fontId="18" fillId="21" borderId="15" xfId="0" applyNumberFormat="1" applyFont="1" applyFill="1" applyBorder="1" applyAlignment="1" applyProtection="1">
      <alignment horizontal="right" vertical="top" wrapText="1"/>
    </xf>
    <xf numFmtId="165" fontId="18" fillId="21" borderId="29" xfId="0" applyNumberFormat="1" applyFont="1" applyFill="1" applyBorder="1" applyAlignment="1" applyProtection="1">
      <alignment horizontal="right" vertical="top" wrapText="1"/>
    </xf>
    <xf numFmtId="165" fontId="18" fillId="18" borderId="43" xfId="0" applyNumberFormat="1" applyFont="1" applyFill="1" applyBorder="1" applyAlignment="1" applyProtection="1">
      <alignment horizontal="right" vertical="top" wrapText="1"/>
    </xf>
    <xf numFmtId="165" fontId="18" fillId="18" borderId="45" xfId="0" applyNumberFormat="1" applyFont="1" applyFill="1" applyBorder="1" applyAlignment="1" applyProtection="1">
      <alignment horizontal="right" vertical="top" wrapText="1"/>
    </xf>
    <xf numFmtId="165" fontId="18" fillId="18" borderId="53" xfId="0" applyNumberFormat="1" applyFont="1" applyFill="1" applyBorder="1" applyAlignment="1" applyProtection="1">
      <alignment horizontal="right" vertical="top" wrapText="1"/>
    </xf>
    <xf numFmtId="165" fontId="18" fillId="19" borderId="16" xfId="0" applyNumberFormat="1" applyFont="1" applyFill="1" applyBorder="1" applyAlignment="1" applyProtection="1">
      <alignment horizontal="right" vertical="top" wrapText="1"/>
    </xf>
    <xf numFmtId="165" fontId="18" fillId="19" borderId="36" xfId="0" applyNumberFormat="1" applyFont="1" applyFill="1" applyBorder="1" applyAlignment="1" applyProtection="1">
      <alignment horizontal="right" vertical="top" wrapText="1"/>
    </xf>
    <xf numFmtId="0" fontId="22" fillId="0" borderId="0" xfId="0" applyFont="1" applyAlignment="1" applyProtection="1">
      <alignment horizontal="center" vertical="top" wrapText="1"/>
    </xf>
    <xf numFmtId="0" fontId="19" fillId="0" borderId="0" xfId="0" applyFont="1" applyAlignment="1" applyProtection="1">
      <alignment horizontal="center" vertical="top" wrapText="1"/>
    </xf>
    <xf numFmtId="0" fontId="19" fillId="0" borderId="0" xfId="0" applyFont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right" vertical="top" wrapText="1"/>
    </xf>
    <xf numFmtId="0" fontId="18" fillId="0" borderId="0" xfId="0" applyFont="1" applyFill="1" applyBorder="1" applyAlignment="1" applyProtection="1">
      <alignment horizontal="right" vertical="top" wrapText="1"/>
    </xf>
    <xf numFmtId="0" fontId="18" fillId="0" borderId="52" xfId="0" applyFont="1" applyFill="1" applyBorder="1" applyAlignment="1" applyProtection="1">
      <alignment horizontal="right" vertical="top" wrapText="1"/>
    </xf>
    <xf numFmtId="49" fontId="18" fillId="0" borderId="38" xfId="0" applyNumberFormat="1" applyFont="1" applyBorder="1" applyAlignment="1" applyProtection="1">
      <alignment horizontal="left" vertical="top" wrapText="1"/>
    </xf>
    <xf numFmtId="0" fontId="18" fillId="0" borderId="0" xfId="0" applyFont="1" applyAlignment="1" applyProtection="1">
      <alignment horizontal="left" vertical="top" wrapText="1"/>
    </xf>
    <xf numFmtId="49" fontId="18" fillId="0" borderId="0" xfId="0" applyNumberFormat="1" applyFont="1" applyFill="1" applyAlignment="1" applyProtection="1">
      <alignment horizontal="right" vertical="top" wrapText="1"/>
    </xf>
    <xf numFmtId="49" fontId="18" fillId="0" borderId="0" xfId="0" applyNumberFormat="1" applyFont="1" applyFill="1" applyBorder="1" applyAlignment="1" applyProtection="1">
      <alignment horizontal="right" vertical="top" wrapText="1"/>
    </xf>
    <xf numFmtId="0" fontId="18" fillId="0" borderId="0" xfId="0" applyNumberFormat="1" applyFont="1" applyFill="1" applyAlignment="1" applyProtection="1">
      <alignment horizontal="left" vertical="top" wrapText="1"/>
    </xf>
    <xf numFmtId="49" fontId="18" fillId="0" borderId="14" xfId="0" applyNumberFormat="1" applyFont="1" applyBorder="1" applyAlignment="1" applyProtection="1">
      <alignment horizontal="left" vertical="top" wrapText="1"/>
    </xf>
    <xf numFmtId="49" fontId="0" fillId="0" borderId="14" xfId="0" applyNumberFormat="1" applyBorder="1" applyAlignment="1" applyProtection="1">
      <alignment horizontal="center" vertical="top"/>
    </xf>
    <xf numFmtId="165" fontId="18" fillId="16" borderId="37" xfId="0" applyNumberFormat="1" applyFont="1" applyFill="1" applyBorder="1" applyAlignment="1" applyProtection="1">
      <alignment horizontal="right" vertical="top" wrapText="1"/>
    </xf>
    <xf numFmtId="165" fontId="18" fillId="15" borderId="54" xfId="0" applyNumberFormat="1" applyFont="1" applyFill="1" applyBorder="1" applyAlignment="1" applyProtection="1">
      <alignment horizontal="center" vertical="top" wrapText="1"/>
    </xf>
    <xf numFmtId="165" fontId="18" fillId="17" borderId="40" xfId="0" applyNumberFormat="1" applyFont="1" applyFill="1" applyBorder="1" applyAlignment="1" applyProtection="1">
      <alignment horizontal="right" vertical="top" wrapText="1"/>
    </xf>
    <xf numFmtId="165" fontId="18" fillId="17" borderId="42" xfId="0" applyNumberFormat="1" applyFont="1" applyFill="1" applyBorder="1" applyAlignment="1" applyProtection="1">
      <alignment horizontal="right" vertical="top" wrapText="1"/>
    </xf>
    <xf numFmtId="165" fontId="18" fillId="15" borderId="53" xfId="0" applyNumberFormat="1" applyFont="1" applyFill="1" applyBorder="1" applyAlignment="1" applyProtection="1">
      <alignment horizontal="center" vertical="top" wrapText="1"/>
    </xf>
    <xf numFmtId="165" fontId="18" fillId="15" borderId="29" xfId="0" applyNumberFormat="1" applyFont="1" applyFill="1" applyBorder="1" applyAlignment="1" applyProtection="1">
      <alignment horizontal="center" vertical="top" wrapText="1"/>
    </xf>
    <xf numFmtId="0" fontId="18" fillId="0" borderId="33" xfId="0" applyFont="1" applyBorder="1" applyAlignment="1" applyProtection="1">
      <alignment horizontal="center" vertical="top" wrapText="1"/>
    </xf>
    <xf numFmtId="49" fontId="18" fillId="0" borderId="30" xfId="0" applyNumberFormat="1" applyFont="1" applyBorder="1" applyAlignment="1" applyProtection="1">
      <alignment horizontal="center" vertical="top" wrapText="1"/>
    </xf>
    <xf numFmtId="49" fontId="18" fillId="0" borderId="35" xfId="0" applyNumberFormat="1" applyFont="1" applyBorder="1" applyAlignment="1" applyProtection="1">
      <alignment horizontal="center" vertical="top" wrapText="1"/>
    </xf>
    <xf numFmtId="49" fontId="18" fillId="0" borderId="31" xfId="0" applyNumberFormat="1" applyFont="1" applyBorder="1" applyAlignment="1" applyProtection="1">
      <alignment horizontal="center" vertical="top" wrapText="1"/>
    </xf>
    <xf numFmtId="165" fontId="18" fillId="16" borderId="53" xfId="0" applyNumberFormat="1" applyFont="1" applyFill="1" applyBorder="1" applyAlignment="1" applyProtection="1">
      <alignment horizontal="right" vertical="top" wrapText="1"/>
    </xf>
    <xf numFmtId="49" fontId="18" fillId="0" borderId="0" xfId="0" applyNumberFormat="1" applyFont="1" applyAlignment="1" applyProtection="1">
      <alignment horizontal="right" vertical="top" wrapText="1"/>
    </xf>
    <xf numFmtId="2" fontId="18" fillId="15" borderId="43" xfId="0" applyNumberFormat="1" applyFont="1" applyFill="1" applyBorder="1" applyAlignment="1" applyProtection="1">
      <alignment horizontal="center" vertical="top" wrapText="1"/>
    </xf>
    <xf numFmtId="2" fontId="18" fillId="15" borderId="44" xfId="0" applyNumberFormat="1" applyFont="1" applyFill="1" applyBorder="1" applyAlignment="1" applyProtection="1">
      <alignment horizontal="center" vertical="top" wrapText="1"/>
    </xf>
    <xf numFmtId="2" fontId="18" fillId="15" borderId="45" xfId="0" applyNumberFormat="1" applyFont="1" applyFill="1" applyBorder="1" applyAlignment="1" applyProtection="1">
      <alignment horizontal="center" vertical="top" wrapText="1"/>
    </xf>
    <xf numFmtId="164" fontId="18" fillId="17" borderId="30" xfId="0" applyNumberFormat="1" applyFont="1" applyFill="1" applyBorder="1" applyAlignment="1" applyProtection="1">
      <alignment horizontal="center" vertical="top" wrapText="1"/>
    </xf>
    <xf numFmtId="164" fontId="18" fillId="17" borderId="32" xfId="0" applyNumberFormat="1" applyFont="1" applyFill="1" applyBorder="1" applyAlignment="1" applyProtection="1">
      <alignment horizontal="center" vertical="top" wrapText="1"/>
    </xf>
    <xf numFmtId="164" fontId="18" fillId="17" borderId="31" xfId="0" applyNumberFormat="1" applyFont="1" applyFill="1" applyBorder="1" applyAlignment="1" applyProtection="1">
      <alignment horizontal="center" vertical="top" wrapText="1"/>
    </xf>
    <xf numFmtId="49" fontId="18" fillId="0" borderId="50" xfId="0" applyNumberFormat="1" applyFont="1" applyBorder="1" applyAlignment="1" applyProtection="1">
      <alignment horizontal="center" vertical="top" wrapText="1"/>
    </xf>
    <xf numFmtId="49" fontId="18" fillId="0" borderId="51" xfId="0" applyNumberFormat="1" applyFont="1" applyBorder="1" applyAlignment="1" applyProtection="1">
      <alignment horizontal="center" vertical="top" wrapText="1"/>
    </xf>
    <xf numFmtId="165" fontId="18" fillId="19" borderId="37" xfId="0" applyNumberFormat="1" applyFont="1" applyFill="1" applyBorder="1" applyAlignment="1" applyProtection="1">
      <alignment horizontal="right" vertical="top" wrapText="1"/>
    </xf>
    <xf numFmtId="49" fontId="18" fillId="19" borderId="16" xfId="0" applyNumberFormat="1" applyFont="1" applyFill="1" applyBorder="1" applyAlignment="1" applyProtection="1">
      <alignment horizontal="center" vertical="top" wrapText="1"/>
    </xf>
    <xf numFmtId="49" fontId="18" fillId="19" borderId="38" xfId="0" applyNumberFormat="1" applyFont="1" applyFill="1" applyBorder="1" applyAlignment="1" applyProtection="1">
      <alignment horizontal="center" vertical="top" wrapText="1"/>
    </xf>
    <xf numFmtId="49" fontId="18" fillId="19" borderId="36" xfId="0" applyNumberFormat="1" applyFont="1" applyFill="1" applyBorder="1" applyAlignment="1" applyProtection="1">
      <alignment horizontal="center" vertical="top" wrapText="1"/>
    </xf>
    <xf numFmtId="165" fontId="18" fillId="23" borderId="16" xfId="0" applyNumberFormat="1" applyFont="1" applyFill="1" applyBorder="1" applyAlignment="1" applyProtection="1">
      <alignment horizontal="right" vertical="top" wrapText="1"/>
    </xf>
    <xf numFmtId="165" fontId="18" fillId="23" borderId="37" xfId="0" applyNumberFormat="1" applyFont="1" applyFill="1" applyBorder="1" applyAlignment="1" applyProtection="1">
      <alignment horizontal="right" vertical="top" wrapText="1"/>
    </xf>
    <xf numFmtId="49" fontId="18" fillId="22" borderId="16" xfId="0" applyNumberFormat="1" applyFont="1" applyFill="1" applyBorder="1" applyAlignment="1" applyProtection="1">
      <alignment horizontal="center" vertical="top" wrapText="1"/>
    </xf>
    <xf numFmtId="49" fontId="18" fillId="22" borderId="38" xfId="0" applyNumberFormat="1" applyFont="1" applyFill="1" applyBorder="1" applyAlignment="1" applyProtection="1">
      <alignment horizontal="center" vertical="top" wrapText="1"/>
    </xf>
    <xf numFmtId="49" fontId="18" fillId="22" borderId="36" xfId="0" applyNumberFormat="1" applyFont="1" applyFill="1" applyBorder="1" applyAlignment="1" applyProtection="1">
      <alignment horizontal="center" vertical="top" wrapText="1"/>
    </xf>
    <xf numFmtId="165" fontId="18" fillId="22" borderId="16" xfId="0" applyNumberFormat="1" applyFont="1" applyFill="1" applyBorder="1" applyAlignment="1" applyProtection="1">
      <alignment horizontal="right" vertical="top" wrapText="1"/>
    </xf>
    <xf numFmtId="165" fontId="18" fillId="22" borderId="36" xfId="0" applyNumberFormat="1" applyFont="1" applyFill="1" applyBorder="1" applyAlignment="1" applyProtection="1">
      <alignment horizontal="right" vertical="top" wrapText="1"/>
    </xf>
    <xf numFmtId="165" fontId="18" fillId="22" borderId="37" xfId="0" applyNumberFormat="1" applyFont="1" applyFill="1" applyBorder="1" applyAlignment="1" applyProtection="1">
      <alignment horizontal="right" vertical="top" wrapText="1"/>
    </xf>
    <xf numFmtId="49" fontId="18" fillId="23" borderId="16" xfId="0" applyNumberFormat="1" applyFont="1" applyFill="1" applyBorder="1" applyAlignment="1" applyProtection="1">
      <alignment horizontal="center" vertical="top" wrapText="1"/>
    </xf>
    <xf numFmtId="49" fontId="18" fillId="23" borderId="38" xfId="0" applyNumberFormat="1" applyFont="1" applyFill="1" applyBorder="1" applyAlignment="1" applyProtection="1">
      <alignment horizontal="center" vertical="top" wrapText="1"/>
    </xf>
    <xf numFmtId="49" fontId="18" fillId="23" borderId="36" xfId="0" applyNumberFormat="1" applyFont="1" applyFill="1" applyBorder="1" applyAlignment="1" applyProtection="1">
      <alignment horizontal="center" vertical="top" wrapText="1"/>
    </xf>
    <xf numFmtId="165" fontId="18" fillId="23" borderId="36" xfId="0" applyNumberFormat="1" applyFont="1" applyFill="1" applyBorder="1" applyAlignment="1" applyProtection="1">
      <alignment horizontal="right" vertical="top" wrapText="1"/>
    </xf>
    <xf numFmtId="165" fontId="18" fillId="24" borderId="16" xfId="0" applyNumberFormat="1" applyFont="1" applyFill="1" applyBorder="1" applyAlignment="1" applyProtection="1">
      <alignment horizontal="right" vertical="top" wrapText="1"/>
    </xf>
    <xf numFmtId="165" fontId="18" fillId="24" borderId="36" xfId="0" applyNumberFormat="1" applyFont="1" applyFill="1" applyBorder="1" applyAlignment="1" applyProtection="1">
      <alignment horizontal="right" vertical="top" wrapText="1"/>
    </xf>
    <xf numFmtId="165" fontId="18" fillId="23" borderId="16" xfId="0" applyNumberFormat="1" applyFont="1" applyFill="1" applyBorder="1" applyAlignment="1" applyProtection="1">
      <alignment horizontal="right" vertical="top" wrapText="1"/>
      <protection locked="0"/>
    </xf>
    <xf numFmtId="165" fontId="18" fillId="23" borderId="36" xfId="0" applyNumberFormat="1" applyFont="1" applyFill="1" applyBorder="1" applyAlignment="1" applyProtection="1">
      <alignment horizontal="right" vertical="top" wrapText="1"/>
      <protection locked="0"/>
    </xf>
    <xf numFmtId="49" fontId="18" fillId="22" borderId="16" xfId="0" applyNumberFormat="1" applyFont="1" applyFill="1" applyBorder="1" applyAlignment="1" applyProtection="1">
      <alignment horizontal="center" vertical="top" wrapText="1"/>
      <protection locked="0"/>
    </xf>
    <xf numFmtId="49" fontId="18" fillId="22" borderId="38" xfId="0" applyNumberFormat="1" applyFont="1" applyFill="1" applyBorder="1" applyAlignment="1" applyProtection="1">
      <alignment horizontal="center" vertical="top" wrapText="1"/>
      <protection locked="0"/>
    </xf>
    <xf numFmtId="49" fontId="18" fillId="22" borderId="36" xfId="0" applyNumberFormat="1" applyFont="1" applyFill="1" applyBorder="1" applyAlignment="1" applyProtection="1">
      <alignment horizontal="center" vertical="top" wrapText="1"/>
      <protection locked="0"/>
    </xf>
    <xf numFmtId="165" fontId="18" fillId="22" borderId="16" xfId="0" applyNumberFormat="1" applyFont="1" applyFill="1" applyBorder="1" applyAlignment="1" applyProtection="1">
      <alignment horizontal="right" vertical="top" wrapText="1"/>
      <protection locked="0"/>
    </xf>
    <xf numFmtId="165" fontId="18" fillId="22" borderId="36" xfId="0" applyNumberFormat="1" applyFont="1" applyFill="1" applyBorder="1" applyAlignment="1" applyProtection="1">
      <alignment horizontal="right" vertical="top" wrapText="1"/>
      <protection locked="0"/>
    </xf>
    <xf numFmtId="165" fontId="18" fillId="26" borderId="15" xfId="0" applyNumberFormat="1" applyFont="1" applyFill="1" applyBorder="1" applyAlignment="1" applyProtection="1">
      <alignment horizontal="right" vertical="top" wrapText="1"/>
      <protection locked="0"/>
    </xf>
    <xf numFmtId="165" fontId="18" fillId="26" borderId="15" xfId="0" applyNumberFormat="1" applyFont="1" applyFill="1" applyBorder="1" applyAlignment="1" applyProtection="1">
      <alignment horizontal="right" vertical="top" wrapText="1"/>
    </xf>
    <xf numFmtId="165" fontId="18" fillId="25" borderId="15" xfId="0" applyNumberFormat="1" applyFont="1" applyFill="1" applyBorder="1" applyAlignment="1" applyProtection="1">
      <alignment horizontal="right" vertical="top" wrapText="1"/>
      <protection locked="0"/>
    </xf>
    <xf numFmtId="49" fontId="18" fillId="26" borderId="16" xfId="0" applyNumberFormat="1" applyFont="1" applyFill="1" applyBorder="1" applyAlignment="1" applyProtection="1">
      <alignment horizontal="center" vertical="top" wrapText="1"/>
      <protection locked="0"/>
    </xf>
    <xf numFmtId="49" fontId="18" fillId="26" borderId="38" xfId="0" applyNumberFormat="1" applyFont="1" applyFill="1" applyBorder="1" applyAlignment="1" applyProtection="1">
      <alignment horizontal="center" vertical="top" wrapText="1"/>
      <protection locked="0"/>
    </xf>
    <xf numFmtId="49" fontId="18" fillId="26" borderId="36" xfId="0" applyNumberFormat="1" applyFont="1" applyFill="1" applyBorder="1" applyAlignment="1" applyProtection="1">
      <alignment horizontal="center" vertical="top" wrapText="1"/>
      <protection locked="0"/>
    </xf>
    <xf numFmtId="49" fontId="18" fillId="23" borderId="16" xfId="0" applyNumberFormat="1" applyFont="1" applyFill="1" applyBorder="1" applyAlignment="1" applyProtection="1">
      <alignment horizontal="center" vertical="top" wrapText="1"/>
      <protection locked="0"/>
    </xf>
    <xf numFmtId="49" fontId="18" fillId="23" borderId="38" xfId="0" applyNumberFormat="1" applyFont="1" applyFill="1" applyBorder="1" applyAlignment="1" applyProtection="1">
      <alignment horizontal="center" vertical="top" wrapText="1"/>
      <protection locked="0"/>
    </xf>
    <xf numFmtId="49" fontId="18" fillId="23" borderId="36" xfId="0" applyNumberFormat="1" applyFont="1" applyFill="1" applyBorder="1" applyAlignment="1" applyProtection="1">
      <alignment horizontal="center" vertical="top" wrapText="1"/>
      <protection locked="0"/>
    </xf>
    <xf numFmtId="49" fontId="18" fillId="25" borderId="16" xfId="0" applyNumberFormat="1" applyFont="1" applyFill="1" applyBorder="1" applyAlignment="1" applyProtection="1">
      <alignment horizontal="center" vertical="top" wrapText="1"/>
      <protection locked="0"/>
    </xf>
    <xf numFmtId="49" fontId="18" fillId="25" borderId="38" xfId="0" applyNumberFormat="1" applyFont="1" applyFill="1" applyBorder="1" applyAlignment="1" applyProtection="1">
      <alignment horizontal="center" vertical="top" wrapText="1"/>
      <protection locked="0"/>
    </xf>
    <xf numFmtId="49" fontId="18" fillId="25" borderId="36" xfId="0" applyNumberFormat="1" applyFont="1" applyFill="1" applyBorder="1" applyAlignment="1" applyProtection="1">
      <alignment horizontal="center" vertical="top" wrapText="1"/>
      <protection locked="0"/>
    </xf>
    <xf numFmtId="165" fontId="18" fillId="25" borderId="15" xfId="0" applyNumberFormat="1" applyFont="1" applyFill="1" applyBorder="1" applyAlignment="1" applyProtection="1">
      <alignment horizontal="right" vertical="top" wrapText="1"/>
    </xf>
    <xf numFmtId="165" fontId="18" fillId="25" borderId="29" xfId="0" applyNumberFormat="1" applyFont="1" applyFill="1" applyBorder="1" applyAlignment="1" applyProtection="1">
      <alignment horizontal="right" vertical="top" wrapText="1"/>
    </xf>
    <xf numFmtId="165" fontId="18" fillId="26" borderId="29" xfId="0" applyNumberFormat="1" applyFont="1" applyFill="1" applyBorder="1" applyAlignment="1" applyProtection="1">
      <alignment horizontal="right" vertical="top" wrapText="1"/>
    </xf>
    <xf numFmtId="165" fontId="18" fillId="27" borderId="15" xfId="0" applyNumberFormat="1" applyFont="1" applyFill="1" applyBorder="1" applyAlignment="1" applyProtection="1">
      <alignment horizontal="right" vertical="top" wrapText="1"/>
    </xf>
    <xf numFmtId="165" fontId="18" fillId="27" borderId="29" xfId="0" applyNumberFormat="1" applyFont="1" applyFill="1" applyBorder="1" applyAlignment="1" applyProtection="1">
      <alignment horizontal="right" vertical="top" wrapText="1"/>
    </xf>
    <xf numFmtId="49" fontId="18" fillId="27" borderId="16" xfId="0" applyNumberFormat="1" applyFont="1" applyFill="1" applyBorder="1" applyAlignment="1" applyProtection="1">
      <alignment horizontal="center" vertical="top" wrapText="1"/>
      <protection locked="0"/>
    </xf>
    <xf numFmtId="49" fontId="18" fillId="27" borderId="38" xfId="0" applyNumberFormat="1" applyFont="1" applyFill="1" applyBorder="1" applyAlignment="1" applyProtection="1">
      <alignment horizontal="center" vertical="top" wrapText="1"/>
      <protection locked="0"/>
    </xf>
    <xf numFmtId="49" fontId="18" fillId="27" borderId="36" xfId="0" applyNumberFormat="1" applyFont="1" applyFill="1" applyBorder="1" applyAlignment="1" applyProtection="1">
      <alignment horizontal="center" vertical="top" wrapText="1"/>
      <protection locked="0"/>
    </xf>
    <xf numFmtId="165" fontId="18" fillId="27" borderId="15" xfId="0" applyNumberFormat="1" applyFont="1" applyFill="1" applyBorder="1" applyAlignment="1" applyProtection="1">
      <alignment horizontal="right" vertical="top" wrapText="1"/>
      <protection locked="0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T119"/>
  <sheetViews>
    <sheetView workbookViewId="0">
      <selection sqref="A1:S1"/>
    </sheetView>
  </sheetViews>
  <sheetFormatPr defaultRowHeight="12.75"/>
  <cols>
    <col min="1" max="1" width="21.42578125" style="1" customWidth="1"/>
    <col min="2" max="2" width="5" style="1" bestFit="1" customWidth="1"/>
    <col min="3" max="3" width="5.42578125" style="1" customWidth="1"/>
    <col min="4" max="4" width="6" style="1" customWidth="1"/>
    <col min="5" max="5" width="10" style="1" customWidth="1"/>
    <col min="6" max="6" width="5.85546875" style="1" bestFit="1" customWidth="1"/>
    <col min="7" max="7" width="5.7109375" style="1" hidden="1" customWidth="1"/>
    <col min="8" max="8" width="7.140625" style="1" hidden="1" customWidth="1"/>
    <col min="9" max="9" width="11.42578125" style="1" customWidth="1"/>
    <col min="10" max="10" width="5.7109375" style="1" customWidth="1"/>
    <col min="11" max="12" width="7.85546875" style="1" customWidth="1"/>
    <col min="13" max="13" width="5.7109375" style="1" customWidth="1"/>
    <col min="14" max="15" width="10" style="1" customWidth="1"/>
    <col min="16" max="16" width="5.7109375" style="1" customWidth="1"/>
    <col min="17" max="18" width="7.85546875" style="1" customWidth="1"/>
    <col min="19" max="19" width="6.42578125" style="1" customWidth="1"/>
    <col min="20" max="20" width="12.85546875" style="1" customWidth="1"/>
    <col min="21" max="16384" width="9.140625" style="1"/>
  </cols>
  <sheetData>
    <row r="1" spans="1:20" ht="15.75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20">
      <c r="A2" s="212" t="s">
        <v>50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</row>
    <row r="3" spans="1:20">
      <c r="A3" s="212" t="s">
        <v>51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</row>
    <row r="4" spans="1:20" ht="13.5" thickBot="1">
      <c r="A4" s="212" t="s">
        <v>52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3"/>
      <c r="T4" s="2" t="s">
        <v>1</v>
      </c>
    </row>
    <row r="5" spans="1:20">
      <c r="A5" s="3"/>
      <c r="B5" s="4"/>
      <c r="C5" s="4"/>
      <c r="D5" s="4"/>
      <c r="E5" s="4"/>
      <c r="F5" s="4"/>
      <c r="G5" s="4"/>
      <c r="H5" s="4"/>
      <c r="I5" s="5"/>
      <c r="J5" s="6"/>
      <c r="K5" s="5"/>
      <c r="L5" s="6"/>
      <c r="M5" s="5"/>
      <c r="N5" s="5"/>
      <c r="O5" s="7"/>
      <c r="Q5" s="8"/>
      <c r="R5" s="219"/>
      <c r="S5" s="220"/>
      <c r="T5" s="10" t="s">
        <v>2</v>
      </c>
    </row>
    <row r="6" spans="1:20">
      <c r="C6" s="11"/>
      <c r="D6" s="11"/>
      <c r="E6" s="12" t="s">
        <v>61</v>
      </c>
      <c r="F6" s="223" t="s">
        <v>101</v>
      </c>
      <c r="G6" s="223"/>
      <c r="H6" s="223"/>
      <c r="I6" s="223"/>
      <c r="J6" s="223"/>
      <c r="K6" s="223"/>
      <c r="L6" s="223"/>
      <c r="O6" s="13"/>
      <c r="P6" s="14"/>
      <c r="Q6" s="15"/>
      <c r="R6" s="214" t="s">
        <v>3</v>
      </c>
      <c r="S6" s="216"/>
      <c r="T6" s="16" t="s">
        <v>103</v>
      </c>
    </row>
    <row r="7" spans="1:20">
      <c r="C7" s="11"/>
      <c r="D7" s="11"/>
      <c r="E7" s="11"/>
      <c r="F7" s="11"/>
      <c r="G7" s="12"/>
      <c r="H7" s="61"/>
      <c r="I7" s="61"/>
      <c r="J7" s="61"/>
      <c r="K7" s="61"/>
      <c r="L7" s="61"/>
      <c r="O7" s="13"/>
      <c r="P7" s="14"/>
      <c r="Q7" s="15"/>
      <c r="R7" s="59"/>
      <c r="S7" s="60"/>
      <c r="T7" s="16"/>
    </row>
    <row r="8" spans="1:20" ht="33.75" customHeight="1">
      <c r="A8" s="221" t="s">
        <v>64</v>
      </c>
      <c r="B8" s="221"/>
      <c r="C8" s="221"/>
      <c r="D8" s="221"/>
      <c r="E8" s="221"/>
      <c r="F8" s="221"/>
      <c r="G8" s="221"/>
      <c r="H8" s="221"/>
      <c r="I8" s="221"/>
      <c r="J8" s="222" t="s">
        <v>102</v>
      </c>
      <c r="K8" s="222"/>
      <c r="L8" s="222"/>
      <c r="M8" s="222"/>
      <c r="N8" s="222"/>
      <c r="O8" s="222"/>
      <c r="P8" s="222"/>
      <c r="Q8" s="222"/>
      <c r="R8" s="214" t="s">
        <v>4</v>
      </c>
      <c r="S8" s="216"/>
      <c r="T8" s="17"/>
    </row>
    <row r="9" spans="1:20">
      <c r="A9" s="218" t="s">
        <v>5</v>
      </c>
      <c r="B9" s="218"/>
      <c r="C9" s="218"/>
      <c r="D9" s="218"/>
      <c r="E9" s="218"/>
      <c r="F9" s="218"/>
      <c r="G9" s="218"/>
      <c r="H9" s="218"/>
      <c r="I9" s="218"/>
      <c r="J9" s="217"/>
      <c r="K9" s="217"/>
      <c r="L9" s="217"/>
      <c r="M9" s="217"/>
      <c r="N9" s="217"/>
      <c r="O9" s="217"/>
      <c r="P9" s="217"/>
      <c r="Q9" s="217"/>
      <c r="R9" s="214" t="s">
        <v>53</v>
      </c>
      <c r="S9" s="216"/>
      <c r="T9" s="17" t="s">
        <v>104</v>
      </c>
    </row>
    <row r="10" spans="1:20">
      <c r="A10" s="218" t="s">
        <v>58</v>
      </c>
      <c r="B10" s="218"/>
      <c r="C10" s="218"/>
      <c r="D10" s="218"/>
      <c r="E10" s="218"/>
      <c r="F10" s="218"/>
      <c r="G10" s="218"/>
      <c r="H10" s="218"/>
      <c r="I10" s="218"/>
      <c r="J10" s="18"/>
      <c r="K10" s="18"/>
      <c r="L10" s="18"/>
      <c r="M10" s="18"/>
      <c r="N10" s="18"/>
      <c r="O10" s="7"/>
      <c r="Q10" s="18"/>
      <c r="R10" s="214" t="s">
        <v>88</v>
      </c>
      <c r="S10" s="216"/>
      <c r="T10" s="17" t="s">
        <v>105</v>
      </c>
    </row>
    <row r="11" spans="1:20">
      <c r="A11" s="218" t="s">
        <v>59</v>
      </c>
      <c r="B11" s="218"/>
      <c r="C11" s="218"/>
      <c r="D11" s="218"/>
      <c r="E11" s="218"/>
      <c r="F11" s="218"/>
      <c r="G11" s="218"/>
      <c r="H11" s="218"/>
      <c r="I11" s="218"/>
      <c r="J11" s="18"/>
      <c r="K11" s="18"/>
      <c r="L11" s="18"/>
      <c r="M11" s="18"/>
      <c r="N11" s="18"/>
      <c r="O11" s="7"/>
      <c r="Q11" s="18"/>
      <c r="R11" s="214"/>
      <c r="S11" s="215"/>
      <c r="T11" s="16"/>
    </row>
    <row r="12" spans="1:20" ht="13.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214" t="s">
        <v>6</v>
      </c>
      <c r="S12" s="215"/>
      <c r="T12" s="19" t="s">
        <v>7</v>
      </c>
    </row>
    <row r="13" spans="1:20" ht="15" customHeight="1">
      <c r="A13" s="165" t="s">
        <v>39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20"/>
      <c r="S13" s="20"/>
      <c r="T13" s="20"/>
    </row>
    <row r="14" spans="1:20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0" ht="12.75" customHeight="1">
      <c r="A15" s="130" t="s">
        <v>9</v>
      </c>
      <c r="B15" s="130" t="s">
        <v>91</v>
      </c>
      <c r="C15" s="130" t="s">
        <v>54</v>
      </c>
      <c r="D15" s="130"/>
      <c r="E15" s="130"/>
      <c r="F15" s="130"/>
      <c r="G15" s="130"/>
      <c r="H15" s="130"/>
      <c r="I15" s="152" t="s">
        <v>94</v>
      </c>
      <c r="J15" s="152"/>
      <c r="K15" s="152" t="s">
        <v>46</v>
      </c>
      <c r="L15" s="152"/>
      <c r="M15" s="152"/>
      <c r="N15" s="152"/>
      <c r="O15" s="152"/>
      <c r="P15" s="152"/>
      <c r="Q15" s="152"/>
      <c r="R15" s="152"/>
      <c r="S15" s="152" t="s">
        <v>93</v>
      </c>
      <c r="T15" s="152"/>
    </row>
    <row r="16" spans="1:20" ht="12.75" customHeight="1">
      <c r="A16" s="130"/>
      <c r="B16" s="130"/>
      <c r="C16" s="130"/>
      <c r="D16" s="130"/>
      <c r="E16" s="130"/>
      <c r="F16" s="130"/>
      <c r="G16" s="130"/>
      <c r="H16" s="130"/>
      <c r="I16" s="152"/>
      <c r="J16" s="152"/>
      <c r="K16" s="131" t="s">
        <v>68</v>
      </c>
      <c r="L16" s="132"/>
      <c r="M16" s="131" t="s">
        <v>69</v>
      </c>
      <c r="N16" s="132"/>
      <c r="O16" s="135" t="s">
        <v>70</v>
      </c>
      <c r="P16" s="136"/>
      <c r="Q16" s="135" t="s">
        <v>10</v>
      </c>
      <c r="R16" s="136"/>
      <c r="S16" s="152"/>
      <c r="T16" s="152"/>
    </row>
    <row r="17" spans="1:20" ht="22.5">
      <c r="A17" s="130"/>
      <c r="B17" s="130"/>
      <c r="C17" s="22" t="s">
        <v>67</v>
      </c>
      <c r="D17" s="130" t="s">
        <v>65</v>
      </c>
      <c r="E17" s="130"/>
      <c r="F17" s="130"/>
      <c r="G17" s="130"/>
      <c r="H17" s="130"/>
      <c r="I17" s="152"/>
      <c r="J17" s="152"/>
      <c r="K17" s="133"/>
      <c r="L17" s="134"/>
      <c r="M17" s="133"/>
      <c r="N17" s="134"/>
      <c r="O17" s="137"/>
      <c r="P17" s="138"/>
      <c r="Q17" s="137"/>
      <c r="R17" s="138"/>
      <c r="S17" s="152"/>
      <c r="T17" s="152"/>
    </row>
    <row r="18" spans="1:20" ht="13.5" thickBot="1">
      <c r="A18" s="22">
        <v>1</v>
      </c>
      <c r="B18" s="2">
        <v>2</v>
      </c>
      <c r="C18" s="155">
        <v>3</v>
      </c>
      <c r="D18" s="156"/>
      <c r="E18" s="156"/>
      <c r="F18" s="156"/>
      <c r="G18" s="156"/>
      <c r="H18" s="157"/>
      <c r="I18" s="139" t="s">
        <v>11</v>
      </c>
      <c r="J18" s="139"/>
      <c r="K18" s="139" t="s">
        <v>12</v>
      </c>
      <c r="L18" s="139"/>
      <c r="M18" s="139" t="s">
        <v>13</v>
      </c>
      <c r="N18" s="139"/>
      <c r="O18" s="141" t="s">
        <v>14</v>
      </c>
      <c r="P18" s="141"/>
      <c r="Q18" s="139" t="s">
        <v>15</v>
      </c>
      <c r="R18" s="139"/>
      <c r="S18" s="139" t="s">
        <v>16</v>
      </c>
      <c r="T18" s="139"/>
    </row>
    <row r="19" spans="1:20">
      <c r="A19" s="25" t="s">
        <v>55</v>
      </c>
      <c r="B19" s="26" t="s">
        <v>17</v>
      </c>
      <c r="C19" s="236" t="s">
        <v>18</v>
      </c>
      <c r="D19" s="237"/>
      <c r="E19" s="237"/>
      <c r="F19" s="237"/>
      <c r="G19" s="237"/>
      <c r="H19" s="238"/>
      <c r="I19" s="158">
        <v>6500500</v>
      </c>
      <c r="J19" s="159"/>
      <c r="K19" s="158">
        <v>6926575.4400000004</v>
      </c>
      <c r="L19" s="159"/>
      <c r="M19" s="158">
        <v>0</v>
      </c>
      <c r="N19" s="159"/>
      <c r="O19" s="158">
        <v>0</v>
      </c>
      <c r="P19" s="159"/>
      <c r="Q19" s="158">
        <v>6926575.4400000004</v>
      </c>
      <c r="R19" s="159"/>
      <c r="S19" s="158">
        <v>74276.17</v>
      </c>
      <c r="T19" s="234"/>
    </row>
    <row r="20" spans="1:20">
      <c r="A20" s="27" t="s">
        <v>19</v>
      </c>
      <c r="B20" s="28"/>
      <c r="C20" s="170"/>
      <c r="D20" s="170"/>
      <c r="E20" s="170"/>
      <c r="F20" s="170"/>
      <c r="G20" s="170"/>
      <c r="H20" s="17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9"/>
    </row>
    <row r="21" spans="1:20" ht="157.5">
      <c r="A21" s="55" t="s">
        <v>157</v>
      </c>
      <c r="B21" s="53" t="s">
        <v>17</v>
      </c>
      <c r="C21" s="54" t="s">
        <v>155</v>
      </c>
      <c r="D21" s="114" t="s">
        <v>156</v>
      </c>
      <c r="E21" s="115"/>
      <c r="F21" s="115"/>
      <c r="G21" s="115"/>
      <c r="H21" s="116"/>
      <c r="I21" s="117">
        <v>80000</v>
      </c>
      <c r="J21" s="118"/>
      <c r="K21" s="117">
        <v>102859.33</v>
      </c>
      <c r="L21" s="118"/>
      <c r="M21" s="117">
        <v>0</v>
      </c>
      <c r="N21" s="118"/>
      <c r="O21" s="117">
        <v>0</v>
      </c>
      <c r="P21" s="118"/>
      <c r="Q21" s="119">
        <v>102859.33</v>
      </c>
      <c r="R21" s="120"/>
      <c r="S21" s="119">
        <v>0</v>
      </c>
      <c r="T21" s="121"/>
    </row>
    <row r="22" spans="1:20" ht="90">
      <c r="A22" s="55" t="s">
        <v>159</v>
      </c>
      <c r="B22" s="53" t="s">
        <v>17</v>
      </c>
      <c r="C22" s="54" t="s">
        <v>155</v>
      </c>
      <c r="D22" s="114" t="s">
        <v>158</v>
      </c>
      <c r="E22" s="115"/>
      <c r="F22" s="115"/>
      <c r="G22" s="115"/>
      <c r="H22" s="116"/>
      <c r="I22" s="117">
        <v>20000</v>
      </c>
      <c r="J22" s="118"/>
      <c r="K22" s="117">
        <v>20779.259999999998</v>
      </c>
      <c r="L22" s="118"/>
      <c r="M22" s="117">
        <v>0</v>
      </c>
      <c r="N22" s="118"/>
      <c r="O22" s="117">
        <v>0</v>
      </c>
      <c r="P22" s="118"/>
      <c r="Q22" s="119">
        <v>20779.259999999998</v>
      </c>
      <c r="R22" s="120"/>
      <c r="S22" s="119">
        <v>0</v>
      </c>
      <c r="T22" s="121"/>
    </row>
    <row r="23" spans="1:20" ht="33.75">
      <c r="A23" s="55" t="s">
        <v>161</v>
      </c>
      <c r="B23" s="53" t="s">
        <v>17</v>
      </c>
      <c r="C23" s="54" t="s">
        <v>155</v>
      </c>
      <c r="D23" s="114" t="s">
        <v>160</v>
      </c>
      <c r="E23" s="115"/>
      <c r="F23" s="115"/>
      <c r="G23" s="115"/>
      <c r="H23" s="116"/>
      <c r="I23" s="117">
        <v>52000</v>
      </c>
      <c r="J23" s="118"/>
      <c r="K23" s="117">
        <v>86650.81</v>
      </c>
      <c r="L23" s="118"/>
      <c r="M23" s="117">
        <v>0</v>
      </c>
      <c r="N23" s="118"/>
      <c r="O23" s="117">
        <v>0</v>
      </c>
      <c r="P23" s="118"/>
      <c r="Q23" s="119">
        <v>86650.81</v>
      </c>
      <c r="R23" s="120"/>
      <c r="S23" s="119">
        <v>0</v>
      </c>
      <c r="T23" s="121"/>
    </row>
    <row r="24" spans="1:20" ht="101.25">
      <c r="A24" s="55" t="s">
        <v>163</v>
      </c>
      <c r="B24" s="53" t="s">
        <v>17</v>
      </c>
      <c r="C24" s="54" t="s">
        <v>155</v>
      </c>
      <c r="D24" s="114" t="s">
        <v>162</v>
      </c>
      <c r="E24" s="115"/>
      <c r="F24" s="115"/>
      <c r="G24" s="115"/>
      <c r="H24" s="116"/>
      <c r="I24" s="117">
        <v>173000</v>
      </c>
      <c r="J24" s="118"/>
      <c r="K24" s="117">
        <v>182530.55</v>
      </c>
      <c r="L24" s="118"/>
      <c r="M24" s="117">
        <v>0</v>
      </c>
      <c r="N24" s="118"/>
      <c r="O24" s="117">
        <v>0</v>
      </c>
      <c r="P24" s="118"/>
      <c r="Q24" s="119">
        <v>182530.55</v>
      </c>
      <c r="R24" s="120"/>
      <c r="S24" s="119">
        <v>0</v>
      </c>
      <c r="T24" s="121"/>
    </row>
    <row r="25" spans="1:20" ht="78.75">
      <c r="A25" s="55" t="s">
        <v>165</v>
      </c>
      <c r="B25" s="53" t="s">
        <v>17</v>
      </c>
      <c r="C25" s="54" t="s">
        <v>155</v>
      </c>
      <c r="D25" s="114" t="s">
        <v>164</v>
      </c>
      <c r="E25" s="115"/>
      <c r="F25" s="115"/>
      <c r="G25" s="115"/>
      <c r="H25" s="116"/>
      <c r="I25" s="117">
        <v>127000</v>
      </c>
      <c r="J25" s="118"/>
      <c r="K25" s="117">
        <v>128245.78</v>
      </c>
      <c r="L25" s="118"/>
      <c r="M25" s="117">
        <v>0</v>
      </c>
      <c r="N25" s="118"/>
      <c r="O25" s="117">
        <v>0</v>
      </c>
      <c r="P25" s="118"/>
      <c r="Q25" s="119">
        <v>128245.78</v>
      </c>
      <c r="R25" s="120"/>
      <c r="S25" s="119">
        <v>0</v>
      </c>
      <c r="T25" s="121"/>
    </row>
    <row r="26" spans="1:20" ht="78.75">
      <c r="A26" s="55" t="s">
        <v>167</v>
      </c>
      <c r="B26" s="53" t="s">
        <v>17</v>
      </c>
      <c r="C26" s="54" t="s">
        <v>155</v>
      </c>
      <c r="D26" s="114" t="s">
        <v>166</v>
      </c>
      <c r="E26" s="115"/>
      <c r="F26" s="115"/>
      <c r="G26" s="115"/>
      <c r="H26" s="116"/>
      <c r="I26" s="117">
        <v>681000</v>
      </c>
      <c r="J26" s="118"/>
      <c r="K26" s="117">
        <v>730890.21</v>
      </c>
      <c r="L26" s="118"/>
      <c r="M26" s="117">
        <v>0</v>
      </c>
      <c r="N26" s="118"/>
      <c r="O26" s="117">
        <v>0</v>
      </c>
      <c r="P26" s="118"/>
      <c r="Q26" s="119">
        <v>730890.21</v>
      </c>
      <c r="R26" s="120"/>
      <c r="S26" s="119">
        <v>0</v>
      </c>
      <c r="T26" s="121"/>
    </row>
    <row r="27" spans="1:20" ht="146.25">
      <c r="A27" s="55" t="s">
        <v>169</v>
      </c>
      <c r="B27" s="53" t="s">
        <v>17</v>
      </c>
      <c r="C27" s="54" t="s">
        <v>104</v>
      </c>
      <c r="D27" s="114" t="s">
        <v>168</v>
      </c>
      <c r="E27" s="115"/>
      <c r="F27" s="115"/>
      <c r="G27" s="115"/>
      <c r="H27" s="116"/>
      <c r="I27" s="117">
        <v>1000</v>
      </c>
      <c r="J27" s="118"/>
      <c r="K27" s="117">
        <v>1500</v>
      </c>
      <c r="L27" s="118"/>
      <c r="M27" s="117">
        <v>0</v>
      </c>
      <c r="N27" s="118"/>
      <c r="O27" s="117">
        <v>0</v>
      </c>
      <c r="P27" s="118"/>
      <c r="Q27" s="119">
        <v>1500</v>
      </c>
      <c r="R27" s="120"/>
      <c r="S27" s="119">
        <v>0</v>
      </c>
      <c r="T27" s="121"/>
    </row>
    <row r="28" spans="1:20" ht="157.5">
      <c r="A28" s="55" t="s">
        <v>171</v>
      </c>
      <c r="B28" s="53" t="s">
        <v>17</v>
      </c>
      <c r="C28" s="54" t="s">
        <v>104</v>
      </c>
      <c r="D28" s="114" t="s">
        <v>170</v>
      </c>
      <c r="E28" s="115"/>
      <c r="F28" s="115"/>
      <c r="G28" s="115"/>
      <c r="H28" s="116"/>
      <c r="I28" s="117">
        <v>252000</v>
      </c>
      <c r="J28" s="118"/>
      <c r="K28" s="117">
        <v>632567.36</v>
      </c>
      <c r="L28" s="118"/>
      <c r="M28" s="117">
        <v>0</v>
      </c>
      <c r="N28" s="118"/>
      <c r="O28" s="117">
        <v>0</v>
      </c>
      <c r="P28" s="118"/>
      <c r="Q28" s="119">
        <v>632567.36</v>
      </c>
      <c r="R28" s="120"/>
      <c r="S28" s="119">
        <v>0</v>
      </c>
      <c r="T28" s="121"/>
    </row>
    <row r="29" spans="1:20" ht="78.75">
      <c r="A29" s="55" t="s">
        <v>172</v>
      </c>
      <c r="B29" s="53" t="s">
        <v>17</v>
      </c>
      <c r="C29" s="54" t="s">
        <v>104</v>
      </c>
      <c r="D29" s="114" t="s">
        <v>173</v>
      </c>
      <c r="E29" s="115"/>
      <c r="F29" s="115"/>
      <c r="G29" s="115"/>
      <c r="H29" s="116"/>
      <c r="I29" s="117">
        <v>46000</v>
      </c>
      <c r="J29" s="118"/>
      <c r="K29" s="117">
        <v>46293.599999999999</v>
      </c>
      <c r="L29" s="118"/>
      <c r="M29" s="117">
        <v>0</v>
      </c>
      <c r="N29" s="118"/>
      <c r="O29" s="117">
        <v>0</v>
      </c>
      <c r="P29" s="118"/>
      <c r="Q29" s="119">
        <v>46293.599999999999</v>
      </c>
      <c r="R29" s="120"/>
      <c r="S29" s="119">
        <v>0</v>
      </c>
      <c r="T29" s="121"/>
    </row>
    <row r="30" spans="1:20" ht="56.25">
      <c r="A30" s="55" t="s">
        <v>174</v>
      </c>
      <c r="B30" s="53" t="s">
        <v>17</v>
      </c>
      <c r="C30" s="54" t="s">
        <v>104</v>
      </c>
      <c r="D30" s="114" t="s">
        <v>175</v>
      </c>
      <c r="E30" s="115"/>
      <c r="F30" s="115"/>
      <c r="G30" s="115"/>
      <c r="H30" s="116"/>
      <c r="I30" s="117">
        <v>0</v>
      </c>
      <c r="J30" s="118"/>
      <c r="K30" s="117">
        <v>34.71</v>
      </c>
      <c r="L30" s="118"/>
      <c r="M30" s="117">
        <v>0</v>
      </c>
      <c r="N30" s="118"/>
      <c r="O30" s="117">
        <v>0</v>
      </c>
      <c r="P30" s="118"/>
      <c r="Q30" s="119">
        <v>34.71</v>
      </c>
      <c r="R30" s="120"/>
      <c r="S30" s="119">
        <v>0</v>
      </c>
      <c r="T30" s="121"/>
    </row>
    <row r="31" spans="1:20" ht="78.75">
      <c r="A31" s="55" t="s">
        <v>177</v>
      </c>
      <c r="B31" s="53" t="s">
        <v>17</v>
      </c>
      <c r="C31" s="54" t="s">
        <v>104</v>
      </c>
      <c r="D31" s="114" t="s">
        <v>176</v>
      </c>
      <c r="E31" s="115"/>
      <c r="F31" s="115"/>
      <c r="G31" s="115"/>
      <c r="H31" s="116"/>
      <c r="I31" s="117">
        <v>4776000</v>
      </c>
      <c r="J31" s="118"/>
      <c r="K31" s="117">
        <v>4776000</v>
      </c>
      <c r="L31" s="118"/>
      <c r="M31" s="117">
        <v>0</v>
      </c>
      <c r="N31" s="118"/>
      <c r="O31" s="117">
        <v>0</v>
      </c>
      <c r="P31" s="118"/>
      <c r="Q31" s="119">
        <v>4776000</v>
      </c>
      <c r="R31" s="120"/>
      <c r="S31" s="119">
        <v>0</v>
      </c>
      <c r="T31" s="121"/>
    </row>
    <row r="32" spans="1:20" ht="101.25">
      <c r="A32" s="55" t="s">
        <v>179</v>
      </c>
      <c r="B32" s="53" t="s">
        <v>17</v>
      </c>
      <c r="C32" s="54" t="s">
        <v>104</v>
      </c>
      <c r="D32" s="114" t="s">
        <v>178</v>
      </c>
      <c r="E32" s="115"/>
      <c r="F32" s="115"/>
      <c r="G32" s="115"/>
      <c r="H32" s="116"/>
      <c r="I32" s="117">
        <v>91000</v>
      </c>
      <c r="J32" s="118"/>
      <c r="K32" s="117">
        <v>91000</v>
      </c>
      <c r="L32" s="118"/>
      <c r="M32" s="117">
        <v>0</v>
      </c>
      <c r="N32" s="118"/>
      <c r="O32" s="117">
        <v>0</v>
      </c>
      <c r="P32" s="118"/>
      <c r="Q32" s="119">
        <v>91000</v>
      </c>
      <c r="R32" s="120"/>
      <c r="S32" s="119">
        <v>0</v>
      </c>
      <c r="T32" s="121"/>
    </row>
    <row r="33" spans="1:20" ht="157.5">
      <c r="A33" s="55" t="s">
        <v>181</v>
      </c>
      <c r="B33" s="53" t="s">
        <v>17</v>
      </c>
      <c r="C33" s="54" t="s">
        <v>104</v>
      </c>
      <c r="D33" s="114" t="s">
        <v>180</v>
      </c>
      <c r="E33" s="115"/>
      <c r="F33" s="115"/>
      <c r="G33" s="115"/>
      <c r="H33" s="116"/>
      <c r="I33" s="117">
        <v>175000</v>
      </c>
      <c r="J33" s="118"/>
      <c r="K33" s="117">
        <v>100723.83</v>
      </c>
      <c r="L33" s="118"/>
      <c r="M33" s="117">
        <v>0</v>
      </c>
      <c r="N33" s="118"/>
      <c r="O33" s="117">
        <v>0</v>
      </c>
      <c r="P33" s="118"/>
      <c r="Q33" s="119">
        <v>100723.83</v>
      </c>
      <c r="R33" s="120"/>
      <c r="S33" s="119">
        <v>74276.17</v>
      </c>
      <c r="T33" s="121"/>
    </row>
    <row r="34" spans="1:20" ht="67.5">
      <c r="A34" s="55" t="s">
        <v>183</v>
      </c>
      <c r="B34" s="53" t="s">
        <v>17</v>
      </c>
      <c r="C34" s="54" t="s">
        <v>104</v>
      </c>
      <c r="D34" s="114" t="s">
        <v>182</v>
      </c>
      <c r="E34" s="115"/>
      <c r="F34" s="115"/>
      <c r="G34" s="115"/>
      <c r="H34" s="116"/>
      <c r="I34" s="117">
        <v>26500</v>
      </c>
      <c r="J34" s="118"/>
      <c r="K34" s="117">
        <v>26500</v>
      </c>
      <c r="L34" s="118"/>
      <c r="M34" s="117">
        <v>0</v>
      </c>
      <c r="N34" s="118"/>
      <c r="O34" s="117">
        <v>0</v>
      </c>
      <c r="P34" s="118"/>
      <c r="Q34" s="119">
        <v>26500</v>
      </c>
      <c r="R34" s="120"/>
      <c r="S34" s="119">
        <v>0</v>
      </c>
      <c r="T34" s="121"/>
    </row>
    <row r="35" spans="1:20" ht="0.75" customHeight="1" thickBot="1">
      <c r="A35" s="56"/>
      <c r="B35" s="30"/>
      <c r="C35" s="31"/>
      <c r="D35" s="231"/>
      <c r="E35" s="232"/>
      <c r="F35" s="232"/>
      <c r="G35" s="232"/>
      <c r="H35" s="233"/>
      <c r="I35" s="166"/>
      <c r="J35" s="167"/>
      <c r="K35" s="166"/>
      <c r="L35" s="167"/>
      <c r="M35" s="166"/>
      <c r="N35" s="167"/>
      <c r="O35" s="166"/>
      <c r="P35" s="167"/>
      <c r="Q35" s="239"/>
      <c r="R35" s="241"/>
      <c r="S35" s="239"/>
      <c r="T35" s="240"/>
    </row>
    <row r="36" spans="1:20" ht="15" customHeight="1">
      <c r="A36" s="165" t="s">
        <v>40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235" t="s">
        <v>47</v>
      </c>
      <c r="S36" s="235"/>
      <c r="T36" s="235"/>
    </row>
    <row r="37" spans="1:20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>
      <c r="A38" s="178" t="s">
        <v>9</v>
      </c>
      <c r="B38" s="178" t="s">
        <v>91</v>
      </c>
      <c r="C38" s="130" t="s">
        <v>56</v>
      </c>
      <c r="D38" s="130"/>
      <c r="E38" s="130"/>
      <c r="F38" s="130"/>
      <c r="G38" s="130"/>
      <c r="H38" s="130"/>
      <c r="I38" s="139" t="s">
        <v>98</v>
      </c>
      <c r="J38" s="131" t="s">
        <v>97</v>
      </c>
      <c r="K38" s="132"/>
      <c r="L38" s="152" t="s">
        <v>8</v>
      </c>
      <c r="M38" s="152"/>
      <c r="N38" s="152"/>
      <c r="O38" s="152"/>
      <c r="P38" s="152"/>
      <c r="Q38" s="152"/>
      <c r="R38" s="152" t="s">
        <v>45</v>
      </c>
      <c r="S38" s="152"/>
      <c r="T38" s="152"/>
    </row>
    <row r="39" spans="1:20">
      <c r="A39" s="230"/>
      <c r="B39" s="230"/>
      <c r="C39" s="130"/>
      <c r="D39" s="130"/>
      <c r="E39" s="130"/>
      <c r="F39" s="130"/>
      <c r="G39" s="130"/>
      <c r="H39" s="130"/>
      <c r="I39" s="168"/>
      <c r="J39" s="242"/>
      <c r="K39" s="243"/>
      <c r="L39" s="131" t="s">
        <v>68</v>
      </c>
      <c r="M39" s="132"/>
      <c r="N39" s="139" t="s">
        <v>69</v>
      </c>
      <c r="O39" s="141" t="s">
        <v>70</v>
      </c>
      <c r="P39" s="131" t="s">
        <v>10</v>
      </c>
      <c r="Q39" s="132"/>
      <c r="R39" s="131" t="s">
        <v>96</v>
      </c>
      <c r="S39" s="132"/>
      <c r="T39" s="139" t="s">
        <v>95</v>
      </c>
    </row>
    <row r="40" spans="1:20" ht="33.75">
      <c r="A40" s="179"/>
      <c r="B40" s="179"/>
      <c r="C40" s="2" t="s">
        <v>67</v>
      </c>
      <c r="D40" s="2" t="s">
        <v>71</v>
      </c>
      <c r="E40" s="2" t="s">
        <v>72</v>
      </c>
      <c r="F40" s="2" t="s">
        <v>92</v>
      </c>
      <c r="G40" s="2" t="s">
        <v>60</v>
      </c>
      <c r="H40" s="2" t="s">
        <v>66</v>
      </c>
      <c r="I40" s="140"/>
      <c r="J40" s="133"/>
      <c r="K40" s="134"/>
      <c r="L40" s="133"/>
      <c r="M40" s="134"/>
      <c r="N40" s="140"/>
      <c r="O40" s="142"/>
      <c r="P40" s="133"/>
      <c r="Q40" s="134"/>
      <c r="R40" s="133"/>
      <c r="S40" s="134"/>
      <c r="T40" s="140"/>
    </row>
    <row r="41" spans="1:20" ht="13.5" thickBot="1">
      <c r="A41" s="22">
        <v>1</v>
      </c>
      <c r="B41" s="2">
        <v>2</v>
      </c>
      <c r="C41" s="155">
        <v>3</v>
      </c>
      <c r="D41" s="156"/>
      <c r="E41" s="156"/>
      <c r="F41" s="156"/>
      <c r="G41" s="156"/>
      <c r="H41" s="157"/>
      <c r="I41" s="23" t="s">
        <v>11</v>
      </c>
      <c r="J41" s="139" t="s">
        <v>12</v>
      </c>
      <c r="K41" s="139"/>
      <c r="L41" s="139" t="s">
        <v>13</v>
      </c>
      <c r="M41" s="139"/>
      <c r="N41" s="23" t="s">
        <v>14</v>
      </c>
      <c r="O41" s="24" t="s">
        <v>15</v>
      </c>
      <c r="P41" s="139" t="s">
        <v>16</v>
      </c>
      <c r="Q41" s="139"/>
      <c r="R41" s="139" t="s">
        <v>20</v>
      </c>
      <c r="S41" s="139"/>
      <c r="T41" s="23" t="s">
        <v>21</v>
      </c>
    </row>
    <row r="42" spans="1:20">
      <c r="A42" s="25" t="s">
        <v>22</v>
      </c>
      <c r="B42" s="26" t="s">
        <v>23</v>
      </c>
      <c r="C42" s="171" t="s">
        <v>18</v>
      </c>
      <c r="D42" s="172"/>
      <c r="E42" s="172"/>
      <c r="F42" s="172"/>
      <c r="G42" s="172"/>
      <c r="H42" s="173"/>
      <c r="I42" s="62">
        <v>0</v>
      </c>
      <c r="J42" s="158">
        <v>6844500</v>
      </c>
      <c r="K42" s="159"/>
      <c r="L42" s="158">
        <v>6701418.4100000001</v>
      </c>
      <c r="M42" s="159"/>
      <c r="N42" s="62">
        <v>0</v>
      </c>
      <c r="O42" s="62">
        <v>0</v>
      </c>
      <c r="P42" s="158">
        <v>6701418.4100000001</v>
      </c>
      <c r="Q42" s="159"/>
      <c r="R42" s="158">
        <v>0</v>
      </c>
      <c r="S42" s="159"/>
      <c r="T42" s="63">
        <v>143081.59</v>
      </c>
    </row>
    <row r="43" spans="1:20">
      <c r="A43" s="27" t="s">
        <v>19</v>
      </c>
      <c r="B43" s="28"/>
      <c r="C43" s="174"/>
      <c r="D43" s="175"/>
      <c r="E43" s="175"/>
      <c r="F43" s="175"/>
      <c r="G43" s="175"/>
      <c r="H43" s="176"/>
      <c r="I43" s="64"/>
      <c r="J43" s="160"/>
      <c r="K43" s="160"/>
      <c r="L43" s="160"/>
      <c r="M43" s="160"/>
      <c r="N43" s="64"/>
      <c r="O43" s="64"/>
      <c r="P43" s="160"/>
      <c r="Q43" s="160"/>
      <c r="R43" s="160"/>
      <c r="S43" s="160"/>
      <c r="T43" s="65"/>
    </row>
    <row r="44" spans="1:20" ht="67.5">
      <c r="A44" s="32" t="s">
        <v>113</v>
      </c>
      <c r="B44" s="33" t="s">
        <v>23</v>
      </c>
      <c r="C44" s="34" t="s">
        <v>104</v>
      </c>
      <c r="D44" s="34" t="s">
        <v>110</v>
      </c>
      <c r="E44" s="34" t="s">
        <v>111</v>
      </c>
      <c r="F44" s="34" t="s">
        <v>112</v>
      </c>
      <c r="G44" s="68"/>
      <c r="H44" s="35"/>
      <c r="I44" s="67">
        <v>0</v>
      </c>
      <c r="J44" s="122">
        <v>651000</v>
      </c>
      <c r="K44" s="123"/>
      <c r="L44" s="122">
        <v>650464.1</v>
      </c>
      <c r="M44" s="123"/>
      <c r="N44" s="67">
        <v>0</v>
      </c>
      <c r="O44" s="67">
        <v>0</v>
      </c>
      <c r="P44" s="124">
        <v>650464.1</v>
      </c>
      <c r="Q44" s="125"/>
      <c r="R44" s="124">
        <v>0</v>
      </c>
      <c r="S44" s="125"/>
      <c r="T44" s="69">
        <v>535.9</v>
      </c>
    </row>
    <row r="45" spans="1:20" ht="67.5">
      <c r="A45" s="32" t="s">
        <v>113</v>
      </c>
      <c r="B45" s="33" t="s">
        <v>23</v>
      </c>
      <c r="C45" s="34" t="s">
        <v>104</v>
      </c>
      <c r="D45" s="34" t="s">
        <v>110</v>
      </c>
      <c r="E45" s="34" t="s">
        <v>114</v>
      </c>
      <c r="F45" s="34" t="s">
        <v>112</v>
      </c>
      <c r="G45" s="68"/>
      <c r="H45" s="35"/>
      <c r="I45" s="67">
        <v>0</v>
      </c>
      <c r="J45" s="122">
        <v>586000</v>
      </c>
      <c r="K45" s="123"/>
      <c r="L45" s="122">
        <v>585674.80000000005</v>
      </c>
      <c r="M45" s="123"/>
      <c r="N45" s="67">
        <v>0</v>
      </c>
      <c r="O45" s="67">
        <v>0</v>
      </c>
      <c r="P45" s="124">
        <v>585674.80000000005</v>
      </c>
      <c r="Q45" s="125"/>
      <c r="R45" s="124">
        <v>0</v>
      </c>
      <c r="S45" s="125"/>
      <c r="T45" s="69">
        <v>325.2</v>
      </c>
    </row>
    <row r="46" spans="1:20" ht="78.75">
      <c r="A46" s="32" t="s">
        <v>116</v>
      </c>
      <c r="B46" s="33" t="s">
        <v>23</v>
      </c>
      <c r="C46" s="34" t="s">
        <v>104</v>
      </c>
      <c r="D46" s="34" t="s">
        <v>110</v>
      </c>
      <c r="E46" s="34" t="s">
        <v>111</v>
      </c>
      <c r="F46" s="34" t="s">
        <v>115</v>
      </c>
      <c r="G46" s="68"/>
      <c r="H46" s="35"/>
      <c r="I46" s="67">
        <v>0</v>
      </c>
      <c r="J46" s="122">
        <v>195000</v>
      </c>
      <c r="K46" s="123"/>
      <c r="L46" s="122">
        <v>193571.17</v>
      </c>
      <c r="M46" s="123"/>
      <c r="N46" s="67">
        <v>0</v>
      </c>
      <c r="O46" s="67">
        <v>0</v>
      </c>
      <c r="P46" s="124">
        <v>193571.17</v>
      </c>
      <c r="Q46" s="125"/>
      <c r="R46" s="124">
        <v>0</v>
      </c>
      <c r="S46" s="125"/>
      <c r="T46" s="69">
        <v>1428.83</v>
      </c>
    </row>
    <row r="47" spans="1:20" ht="78.75">
      <c r="A47" s="32" t="s">
        <v>116</v>
      </c>
      <c r="B47" s="33" t="s">
        <v>23</v>
      </c>
      <c r="C47" s="34" t="s">
        <v>104</v>
      </c>
      <c r="D47" s="34" t="s">
        <v>110</v>
      </c>
      <c r="E47" s="34" t="s">
        <v>114</v>
      </c>
      <c r="F47" s="34" t="s">
        <v>115</v>
      </c>
      <c r="G47" s="68"/>
      <c r="H47" s="35"/>
      <c r="I47" s="67">
        <v>0</v>
      </c>
      <c r="J47" s="122">
        <v>177000</v>
      </c>
      <c r="K47" s="123"/>
      <c r="L47" s="122">
        <v>176873.79</v>
      </c>
      <c r="M47" s="123"/>
      <c r="N47" s="67">
        <v>0</v>
      </c>
      <c r="O47" s="67">
        <v>0</v>
      </c>
      <c r="P47" s="124">
        <v>176873.79</v>
      </c>
      <c r="Q47" s="125"/>
      <c r="R47" s="124">
        <v>0</v>
      </c>
      <c r="S47" s="125"/>
      <c r="T47" s="69">
        <v>126.21</v>
      </c>
    </row>
    <row r="48" spans="1:20" ht="56.25">
      <c r="A48" s="32" t="s">
        <v>118</v>
      </c>
      <c r="B48" s="33" t="s">
        <v>23</v>
      </c>
      <c r="C48" s="34" t="s">
        <v>104</v>
      </c>
      <c r="D48" s="34" t="s">
        <v>110</v>
      </c>
      <c r="E48" s="34" t="s">
        <v>111</v>
      </c>
      <c r="F48" s="34" t="s">
        <v>117</v>
      </c>
      <c r="G48" s="68"/>
      <c r="H48" s="35"/>
      <c r="I48" s="67">
        <v>0</v>
      </c>
      <c r="J48" s="122">
        <v>65200</v>
      </c>
      <c r="K48" s="123"/>
      <c r="L48" s="122">
        <v>64326.89</v>
      </c>
      <c r="M48" s="123"/>
      <c r="N48" s="67">
        <v>0</v>
      </c>
      <c r="O48" s="67">
        <v>0</v>
      </c>
      <c r="P48" s="124">
        <v>64326.89</v>
      </c>
      <c r="Q48" s="125"/>
      <c r="R48" s="124">
        <v>0</v>
      </c>
      <c r="S48" s="125"/>
      <c r="T48" s="69">
        <v>873.11</v>
      </c>
    </row>
    <row r="49" spans="1:20" ht="22.5">
      <c r="A49" s="32" t="s">
        <v>120</v>
      </c>
      <c r="B49" s="33" t="s">
        <v>23</v>
      </c>
      <c r="C49" s="34" t="s">
        <v>104</v>
      </c>
      <c r="D49" s="34" t="s">
        <v>110</v>
      </c>
      <c r="E49" s="34" t="s">
        <v>111</v>
      </c>
      <c r="F49" s="34" t="s">
        <v>119</v>
      </c>
      <c r="G49" s="68"/>
      <c r="H49" s="35"/>
      <c r="I49" s="67">
        <v>0</v>
      </c>
      <c r="J49" s="122">
        <v>387800</v>
      </c>
      <c r="K49" s="123"/>
      <c r="L49" s="122">
        <v>386694.21</v>
      </c>
      <c r="M49" s="123"/>
      <c r="N49" s="67">
        <v>0</v>
      </c>
      <c r="O49" s="67">
        <v>0</v>
      </c>
      <c r="P49" s="124">
        <v>386694.21</v>
      </c>
      <c r="Q49" s="125"/>
      <c r="R49" s="124">
        <v>0</v>
      </c>
      <c r="S49" s="125"/>
      <c r="T49" s="69">
        <v>1105.79</v>
      </c>
    </row>
    <row r="50" spans="1:20" ht="33.75">
      <c r="A50" s="32" t="s">
        <v>121</v>
      </c>
      <c r="B50" s="33" t="s">
        <v>23</v>
      </c>
      <c r="C50" s="34" t="s">
        <v>104</v>
      </c>
      <c r="D50" s="34" t="s">
        <v>110</v>
      </c>
      <c r="E50" s="34" t="s">
        <v>111</v>
      </c>
      <c r="F50" s="34" t="s">
        <v>122</v>
      </c>
      <c r="G50" s="68"/>
      <c r="H50" s="35"/>
      <c r="I50" s="67">
        <v>0</v>
      </c>
      <c r="J50" s="122">
        <v>1500</v>
      </c>
      <c r="K50" s="123"/>
      <c r="L50" s="122">
        <v>1490</v>
      </c>
      <c r="M50" s="123"/>
      <c r="N50" s="67">
        <v>0</v>
      </c>
      <c r="O50" s="67">
        <v>0</v>
      </c>
      <c r="P50" s="124">
        <v>1490</v>
      </c>
      <c r="Q50" s="125"/>
      <c r="R50" s="124">
        <v>0</v>
      </c>
      <c r="S50" s="125"/>
      <c r="T50" s="69">
        <v>10</v>
      </c>
    </row>
    <row r="51" spans="1:20">
      <c r="A51" s="32" t="s">
        <v>123</v>
      </c>
      <c r="B51" s="33" t="s">
        <v>23</v>
      </c>
      <c r="C51" s="34" t="s">
        <v>104</v>
      </c>
      <c r="D51" s="34" t="s">
        <v>110</v>
      </c>
      <c r="E51" s="34" t="s">
        <v>111</v>
      </c>
      <c r="F51" s="34" t="s">
        <v>124</v>
      </c>
      <c r="G51" s="68"/>
      <c r="H51" s="35"/>
      <c r="I51" s="67">
        <v>0</v>
      </c>
      <c r="J51" s="122">
        <v>500</v>
      </c>
      <c r="K51" s="123"/>
      <c r="L51" s="122">
        <v>500</v>
      </c>
      <c r="M51" s="123"/>
      <c r="N51" s="67">
        <v>0</v>
      </c>
      <c r="O51" s="67">
        <v>0</v>
      </c>
      <c r="P51" s="124">
        <v>500</v>
      </c>
      <c r="Q51" s="125"/>
      <c r="R51" s="124">
        <v>0</v>
      </c>
      <c r="S51" s="125"/>
      <c r="T51" s="69">
        <v>0</v>
      </c>
    </row>
    <row r="52" spans="1:20" ht="45">
      <c r="A52" s="32" t="s">
        <v>125</v>
      </c>
      <c r="B52" s="33" t="s">
        <v>23</v>
      </c>
      <c r="C52" s="34" t="s">
        <v>104</v>
      </c>
      <c r="D52" s="34" t="s">
        <v>128</v>
      </c>
      <c r="E52" s="34" t="s">
        <v>127</v>
      </c>
      <c r="F52" s="34" t="s">
        <v>126</v>
      </c>
      <c r="G52" s="68"/>
      <c r="H52" s="35"/>
      <c r="I52" s="67">
        <v>0</v>
      </c>
      <c r="J52" s="122">
        <v>1073000</v>
      </c>
      <c r="K52" s="123"/>
      <c r="L52" s="122">
        <v>1072299.97</v>
      </c>
      <c r="M52" s="123"/>
      <c r="N52" s="67">
        <v>0</v>
      </c>
      <c r="O52" s="67">
        <v>0</v>
      </c>
      <c r="P52" s="124">
        <v>1072299.97</v>
      </c>
      <c r="Q52" s="125"/>
      <c r="R52" s="124">
        <v>0</v>
      </c>
      <c r="S52" s="125"/>
      <c r="T52" s="69">
        <v>700.03</v>
      </c>
    </row>
    <row r="53" spans="1:20" ht="67.5">
      <c r="A53" s="32" t="s">
        <v>129</v>
      </c>
      <c r="B53" s="33" t="s">
        <v>23</v>
      </c>
      <c r="C53" s="34" t="s">
        <v>104</v>
      </c>
      <c r="D53" s="34" t="s">
        <v>128</v>
      </c>
      <c r="E53" s="34" t="s">
        <v>127</v>
      </c>
      <c r="F53" s="34" t="s">
        <v>130</v>
      </c>
      <c r="G53" s="68"/>
      <c r="H53" s="35"/>
      <c r="I53" s="67">
        <v>0</v>
      </c>
      <c r="J53" s="122">
        <v>314000</v>
      </c>
      <c r="K53" s="123"/>
      <c r="L53" s="122">
        <v>313668.57</v>
      </c>
      <c r="M53" s="123"/>
      <c r="N53" s="67">
        <v>0</v>
      </c>
      <c r="O53" s="67">
        <v>0</v>
      </c>
      <c r="P53" s="124">
        <v>313668.57</v>
      </c>
      <c r="Q53" s="125"/>
      <c r="R53" s="124">
        <v>0</v>
      </c>
      <c r="S53" s="125"/>
      <c r="T53" s="69">
        <v>331.43</v>
      </c>
    </row>
    <row r="54" spans="1:20" ht="56.25">
      <c r="A54" s="32" t="s">
        <v>118</v>
      </c>
      <c r="B54" s="33" t="s">
        <v>23</v>
      </c>
      <c r="C54" s="34" t="s">
        <v>104</v>
      </c>
      <c r="D54" s="34" t="s">
        <v>128</v>
      </c>
      <c r="E54" s="34" t="s">
        <v>127</v>
      </c>
      <c r="F54" s="34" t="s">
        <v>117</v>
      </c>
      <c r="G54" s="68"/>
      <c r="H54" s="35"/>
      <c r="I54" s="67">
        <v>0</v>
      </c>
      <c r="J54" s="122">
        <v>25000</v>
      </c>
      <c r="K54" s="123"/>
      <c r="L54" s="122">
        <v>25000</v>
      </c>
      <c r="M54" s="123"/>
      <c r="N54" s="67">
        <v>0</v>
      </c>
      <c r="O54" s="67">
        <v>0</v>
      </c>
      <c r="P54" s="124">
        <v>25000</v>
      </c>
      <c r="Q54" s="125"/>
      <c r="R54" s="124">
        <v>0</v>
      </c>
      <c r="S54" s="125"/>
      <c r="T54" s="69">
        <v>0</v>
      </c>
    </row>
    <row r="55" spans="1:20" ht="22.5">
      <c r="A55" s="32" t="s">
        <v>120</v>
      </c>
      <c r="B55" s="33" t="s">
        <v>23</v>
      </c>
      <c r="C55" s="34" t="s">
        <v>104</v>
      </c>
      <c r="D55" s="34" t="s">
        <v>128</v>
      </c>
      <c r="E55" s="34" t="s">
        <v>127</v>
      </c>
      <c r="F55" s="34" t="s">
        <v>119</v>
      </c>
      <c r="G55" s="68"/>
      <c r="H55" s="35"/>
      <c r="I55" s="67">
        <v>0</v>
      </c>
      <c r="J55" s="122">
        <v>246000</v>
      </c>
      <c r="K55" s="123"/>
      <c r="L55" s="122">
        <v>245013.16</v>
      </c>
      <c r="M55" s="123"/>
      <c r="N55" s="67">
        <v>0</v>
      </c>
      <c r="O55" s="67">
        <v>0</v>
      </c>
      <c r="P55" s="124">
        <v>245013.16</v>
      </c>
      <c r="Q55" s="125"/>
      <c r="R55" s="124">
        <v>0</v>
      </c>
      <c r="S55" s="125"/>
      <c r="T55" s="69">
        <v>986.84</v>
      </c>
    </row>
    <row r="56" spans="1:20" ht="22.5">
      <c r="A56" s="32" t="s">
        <v>120</v>
      </c>
      <c r="B56" s="33" t="s">
        <v>23</v>
      </c>
      <c r="C56" s="34" t="s">
        <v>104</v>
      </c>
      <c r="D56" s="34" t="s">
        <v>128</v>
      </c>
      <c r="E56" s="34" t="s">
        <v>131</v>
      </c>
      <c r="F56" s="34" t="s">
        <v>119</v>
      </c>
      <c r="G56" s="68"/>
      <c r="H56" s="35"/>
      <c r="I56" s="67">
        <v>0</v>
      </c>
      <c r="J56" s="122">
        <v>16000</v>
      </c>
      <c r="K56" s="123"/>
      <c r="L56" s="122">
        <v>16000</v>
      </c>
      <c r="M56" s="123"/>
      <c r="N56" s="67">
        <v>0</v>
      </c>
      <c r="O56" s="67">
        <v>0</v>
      </c>
      <c r="P56" s="124">
        <v>16000</v>
      </c>
      <c r="Q56" s="125"/>
      <c r="R56" s="124">
        <v>0</v>
      </c>
      <c r="S56" s="125"/>
      <c r="T56" s="69">
        <v>0</v>
      </c>
    </row>
    <row r="57" spans="1:20" ht="22.5">
      <c r="A57" s="32" t="s">
        <v>133</v>
      </c>
      <c r="B57" s="33" t="s">
        <v>23</v>
      </c>
      <c r="C57" s="34" t="s">
        <v>104</v>
      </c>
      <c r="D57" s="34" t="s">
        <v>128</v>
      </c>
      <c r="E57" s="34" t="s">
        <v>127</v>
      </c>
      <c r="F57" s="34" t="s">
        <v>132</v>
      </c>
      <c r="G57" s="68"/>
      <c r="H57" s="35"/>
      <c r="I57" s="67">
        <v>0</v>
      </c>
      <c r="J57" s="122">
        <v>2000</v>
      </c>
      <c r="K57" s="123"/>
      <c r="L57" s="122">
        <v>1080</v>
      </c>
      <c r="M57" s="123"/>
      <c r="N57" s="67">
        <v>0</v>
      </c>
      <c r="O57" s="67">
        <v>0</v>
      </c>
      <c r="P57" s="124">
        <v>1080</v>
      </c>
      <c r="Q57" s="125"/>
      <c r="R57" s="124">
        <v>0</v>
      </c>
      <c r="S57" s="125"/>
      <c r="T57" s="69">
        <v>920</v>
      </c>
    </row>
    <row r="58" spans="1:20" ht="67.5">
      <c r="A58" s="32" t="s">
        <v>113</v>
      </c>
      <c r="B58" s="33" t="s">
        <v>23</v>
      </c>
      <c r="C58" s="34" t="s">
        <v>104</v>
      </c>
      <c r="D58" s="34" t="s">
        <v>134</v>
      </c>
      <c r="E58" s="34" t="s">
        <v>135</v>
      </c>
      <c r="F58" s="34" t="s">
        <v>112</v>
      </c>
      <c r="G58" s="68"/>
      <c r="H58" s="35"/>
      <c r="I58" s="67">
        <v>0</v>
      </c>
      <c r="J58" s="122">
        <v>58460.01</v>
      </c>
      <c r="K58" s="123"/>
      <c r="L58" s="122">
        <v>58460.01</v>
      </c>
      <c r="M58" s="123"/>
      <c r="N58" s="67">
        <v>0</v>
      </c>
      <c r="O58" s="67">
        <v>0</v>
      </c>
      <c r="P58" s="124">
        <v>58460.01</v>
      </c>
      <c r="Q58" s="125"/>
      <c r="R58" s="124">
        <v>0</v>
      </c>
      <c r="S58" s="125"/>
      <c r="T58" s="69">
        <v>0</v>
      </c>
    </row>
    <row r="59" spans="1:20" ht="78.75">
      <c r="A59" s="32" t="s">
        <v>116</v>
      </c>
      <c r="B59" s="33" t="s">
        <v>23</v>
      </c>
      <c r="C59" s="34" t="s">
        <v>104</v>
      </c>
      <c r="D59" s="34" t="s">
        <v>134</v>
      </c>
      <c r="E59" s="34" t="s">
        <v>135</v>
      </c>
      <c r="F59" s="34" t="s">
        <v>115</v>
      </c>
      <c r="G59" s="68"/>
      <c r="H59" s="35"/>
      <c r="I59" s="67">
        <v>0</v>
      </c>
      <c r="J59" s="122">
        <v>16817.150000000001</v>
      </c>
      <c r="K59" s="123"/>
      <c r="L59" s="122">
        <v>16817.150000000001</v>
      </c>
      <c r="M59" s="123"/>
      <c r="N59" s="67">
        <v>0</v>
      </c>
      <c r="O59" s="67">
        <v>0</v>
      </c>
      <c r="P59" s="124">
        <v>16817.150000000001</v>
      </c>
      <c r="Q59" s="125"/>
      <c r="R59" s="124">
        <v>0</v>
      </c>
      <c r="S59" s="125"/>
      <c r="T59" s="69">
        <v>0</v>
      </c>
    </row>
    <row r="60" spans="1:20" ht="22.5">
      <c r="A60" s="32" t="s">
        <v>120</v>
      </c>
      <c r="B60" s="33" t="s">
        <v>23</v>
      </c>
      <c r="C60" s="34" t="s">
        <v>104</v>
      </c>
      <c r="D60" s="34" t="s">
        <v>134</v>
      </c>
      <c r="E60" s="34" t="s">
        <v>135</v>
      </c>
      <c r="F60" s="34" t="s">
        <v>119</v>
      </c>
      <c r="G60" s="68"/>
      <c r="H60" s="35"/>
      <c r="I60" s="67">
        <v>0</v>
      </c>
      <c r="J60" s="122">
        <v>15722.84</v>
      </c>
      <c r="K60" s="123"/>
      <c r="L60" s="122">
        <v>15722.84</v>
      </c>
      <c r="M60" s="123"/>
      <c r="N60" s="67">
        <v>0</v>
      </c>
      <c r="O60" s="67">
        <v>0</v>
      </c>
      <c r="P60" s="124">
        <v>15722.84</v>
      </c>
      <c r="Q60" s="125"/>
      <c r="R60" s="124">
        <v>0</v>
      </c>
      <c r="S60" s="125"/>
      <c r="T60" s="69">
        <v>0</v>
      </c>
    </row>
    <row r="61" spans="1:20" ht="22.5">
      <c r="A61" s="32" t="s">
        <v>120</v>
      </c>
      <c r="B61" s="33" t="s">
        <v>23</v>
      </c>
      <c r="C61" s="34" t="s">
        <v>104</v>
      </c>
      <c r="D61" s="34" t="s">
        <v>136</v>
      </c>
      <c r="E61" s="34" t="s">
        <v>137</v>
      </c>
      <c r="F61" s="34" t="s">
        <v>119</v>
      </c>
      <c r="G61" s="68"/>
      <c r="H61" s="35"/>
      <c r="I61" s="67">
        <v>0</v>
      </c>
      <c r="J61" s="122">
        <v>43000</v>
      </c>
      <c r="K61" s="123"/>
      <c r="L61" s="122">
        <v>42262.38</v>
      </c>
      <c r="M61" s="123"/>
      <c r="N61" s="67">
        <v>0</v>
      </c>
      <c r="O61" s="67">
        <v>0</v>
      </c>
      <c r="P61" s="124">
        <v>42262.38</v>
      </c>
      <c r="Q61" s="125"/>
      <c r="R61" s="124">
        <v>0</v>
      </c>
      <c r="S61" s="125"/>
      <c r="T61" s="69">
        <v>737.62</v>
      </c>
    </row>
    <row r="62" spans="1:20" ht="22.5">
      <c r="A62" s="32" t="s">
        <v>120</v>
      </c>
      <c r="B62" s="33" t="s">
        <v>23</v>
      </c>
      <c r="C62" s="34" t="s">
        <v>104</v>
      </c>
      <c r="D62" s="34" t="s">
        <v>136</v>
      </c>
      <c r="E62" s="34" t="s">
        <v>138</v>
      </c>
      <c r="F62" s="34" t="s">
        <v>119</v>
      </c>
      <c r="G62" s="68"/>
      <c r="H62" s="35"/>
      <c r="I62" s="67">
        <v>0</v>
      </c>
      <c r="J62" s="122">
        <v>1000</v>
      </c>
      <c r="K62" s="123"/>
      <c r="L62" s="122">
        <v>1000</v>
      </c>
      <c r="M62" s="123"/>
      <c r="N62" s="67">
        <v>0</v>
      </c>
      <c r="O62" s="67">
        <v>0</v>
      </c>
      <c r="P62" s="124">
        <v>1000</v>
      </c>
      <c r="Q62" s="125"/>
      <c r="R62" s="124">
        <v>0</v>
      </c>
      <c r="S62" s="125"/>
      <c r="T62" s="69">
        <v>0</v>
      </c>
    </row>
    <row r="63" spans="1:20" ht="22.5">
      <c r="A63" s="32" t="s">
        <v>120</v>
      </c>
      <c r="B63" s="33" t="s">
        <v>23</v>
      </c>
      <c r="C63" s="34" t="s">
        <v>104</v>
      </c>
      <c r="D63" s="34" t="s">
        <v>136</v>
      </c>
      <c r="E63" s="34" t="s">
        <v>139</v>
      </c>
      <c r="F63" s="34" t="s">
        <v>119</v>
      </c>
      <c r="G63" s="68"/>
      <c r="H63" s="35"/>
      <c r="I63" s="67">
        <v>0</v>
      </c>
      <c r="J63" s="122">
        <v>5000</v>
      </c>
      <c r="K63" s="123"/>
      <c r="L63" s="122">
        <v>4995.03</v>
      </c>
      <c r="M63" s="123"/>
      <c r="N63" s="67">
        <v>0</v>
      </c>
      <c r="O63" s="67">
        <v>0</v>
      </c>
      <c r="P63" s="124">
        <v>4995.03</v>
      </c>
      <c r="Q63" s="125"/>
      <c r="R63" s="124">
        <v>0</v>
      </c>
      <c r="S63" s="125"/>
      <c r="T63" s="69">
        <v>4.97</v>
      </c>
    </row>
    <row r="64" spans="1:20" ht="22.5">
      <c r="A64" s="32" t="s">
        <v>120</v>
      </c>
      <c r="B64" s="33" t="s">
        <v>23</v>
      </c>
      <c r="C64" s="34" t="s">
        <v>104</v>
      </c>
      <c r="D64" s="34" t="s">
        <v>140</v>
      </c>
      <c r="E64" s="34" t="s">
        <v>141</v>
      </c>
      <c r="F64" s="34" t="s">
        <v>119</v>
      </c>
      <c r="G64" s="68"/>
      <c r="H64" s="35"/>
      <c r="I64" s="67">
        <v>0</v>
      </c>
      <c r="J64" s="122">
        <v>175000</v>
      </c>
      <c r="K64" s="123"/>
      <c r="L64" s="122">
        <v>100723.83</v>
      </c>
      <c r="M64" s="123"/>
      <c r="N64" s="67">
        <v>0</v>
      </c>
      <c r="O64" s="67">
        <v>0</v>
      </c>
      <c r="P64" s="124">
        <v>100723.83</v>
      </c>
      <c r="Q64" s="125"/>
      <c r="R64" s="124">
        <v>0</v>
      </c>
      <c r="S64" s="125"/>
      <c r="T64" s="69">
        <v>74276.17</v>
      </c>
    </row>
    <row r="65" spans="1:20" ht="33.75">
      <c r="A65" s="32" t="s">
        <v>121</v>
      </c>
      <c r="B65" s="33" t="s">
        <v>23</v>
      </c>
      <c r="C65" s="34" t="s">
        <v>104</v>
      </c>
      <c r="D65" s="34" t="s">
        <v>142</v>
      </c>
      <c r="E65" s="34" t="s">
        <v>143</v>
      </c>
      <c r="F65" s="34" t="s">
        <v>122</v>
      </c>
      <c r="G65" s="68"/>
      <c r="H65" s="35"/>
      <c r="I65" s="67">
        <v>0</v>
      </c>
      <c r="J65" s="122">
        <v>4000</v>
      </c>
      <c r="K65" s="123"/>
      <c r="L65" s="122">
        <v>3887</v>
      </c>
      <c r="M65" s="123"/>
      <c r="N65" s="67">
        <v>0</v>
      </c>
      <c r="O65" s="67">
        <v>0</v>
      </c>
      <c r="P65" s="124">
        <v>3887</v>
      </c>
      <c r="Q65" s="125"/>
      <c r="R65" s="124">
        <v>0</v>
      </c>
      <c r="S65" s="125"/>
      <c r="T65" s="69">
        <v>113</v>
      </c>
    </row>
    <row r="66" spans="1:20" ht="22.5">
      <c r="A66" s="32" t="s">
        <v>120</v>
      </c>
      <c r="B66" s="33" t="s">
        <v>23</v>
      </c>
      <c r="C66" s="34" t="s">
        <v>104</v>
      </c>
      <c r="D66" s="34" t="s">
        <v>144</v>
      </c>
      <c r="E66" s="34" t="s">
        <v>145</v>
      </c>
      <c r="F66" s="34" t="s">
        <v>119</v>
      </c>
      <c r="G66" s="68"/>
      <c r="H66" s="35"/>
      <c r="I66" s="67">
        <v>0</v>
      </c>
      <c r="J66" s="122">
        <v>287000</v>
      </c>
      <c r="K66" s="123"/>
      <c r="L66" s="122">
        <v>286337.89</v>
      </c>
      <c r="M66" s="123"/>
      <c r="N66" s="67">
        <v>0</v>
      </c>
      <c r="O66" s="67">
        <v>0</v>
      </c>
      <c r="P66" s="124">
        <v>286337.89</v>
      </c>
      <c r="Q66" s="125"/>
      <c r="R66" s="124">
        <v>0</v>
      </c>
      <c r="S66" s="125"/>
      <c r="T66" s="69">
        <v>662.11</v>
      </c>
    </row>
    <row r="67" spans="1:20" ht="22.5">
      <c r="A67" s="32" t="s">
        <v>120</v>
      </c>
      <c r="B67" s="33" t="s">
        <v>23</v>
      </c>
      <c r="C67" s="34" t="s">
        <v>104</v>
      </c>
      <c r="D67" s="34" t="s">
        <v>144</v>
      </c>
      <c r="E67" s="34" t="s">
        <v>146</v>
      </c>
      <c r="F67" s="34" t="s">
        <v>119</v>
      </c>
      <c r="G67" s="68"/>
      <c r="H67" s="35"/>
      <c r="I67" s="67">
        <v>0</v>
      </c>
      <c r="J67" s="122">
        <v>26500</v>
      </c>
      <c r="K67" s="123"/>
      <c r="L67" s="122">
        <v>26500</v>
      </c>
      <c r="M67" s="123"/>
      <c r="N67" s="67">
        <v>0</v>
      </c>
      <c r="O67" s="67">
        <v>0</v>
      </c>
      <c r="P67" s="124">
        <v>26500</v>
      </c>
      <c r="Q67" s="125"/>
      <c r="R67" s="124">
        <v>0</v>
      </c>
      <c r="S67" s="125"/>
      <c r="T67" s="69">
        <v>0</v>
      </c>
    </row>
    <row r="68" spans="1:20" ht="22.5">
      <c r="A68" s="32" t="s">
        <v>149</v>
      </c>
      <c r="B68" s="33" t="s">
        <v>23</v>
      </c>
      <c r="C68" s="34" t="s">
        <v>104</v>
      </c>
      <c r="D68" s="34" t="s">
        <v>144</v>
      </c>
      <c r="E68" s="34" t="s">
        <v>147</v>
      </c>
      <c r="F68" s="34" t="s">
        <v>148</v>
      </c>
      <c r="G68" s="68"/>
      <c r="H68" s="35"/>
      <c r="I68" s="67">
        <v>0</v>
      </c>
      <c r="J68" s="122">
        <v>359000</v>
      </c>
      <c r="K68" s="123"/>
      <c r="L68" s="122">
        <v>313704.65000000002</v>
      </c>
      <c r="M68" s="123"/>
      <c r="N68" s="67">
        <v>0</v>
      </c>
      <c r="O68" s="67">
        <v>0</v>
      </c>
      <c r="P68" s="124">
        <v>313704.65000000002</v>
      </c>
      <c r="Q68" s="125"/>
      <c r="R68" s="124">
        <v>0</v>
      </c>
      <c r="S68" s="125"/>
      <c r="T68" s="69">
        <v>45295.35</v>
      </c>
    </row>
    <row r="69" spans="1:20" ht="33.75">
      <c r="A69" s="32" t="s">
        <v>121</v>
      </c>
      <c r="B69" s="33" t="s">
        <v>23</v>
      </c>
      <c r="C69" s="34" t="s">
        <v>104</v>
      </c>
      <c r="D69" s="34" t="s">
        <v>144</v>
      </c>
      <c r="E69" s="34" t="s">
        <v>145</v>
      </c>
      <c r="F69" s="34" t="s">
        <v>122</v>
      </c>
      <c r="G69" s="68"/>
      <c r="H69" s="35"/>
      <c r="I69" s="67">
        <v>0</v>
      </c>
      <c r="J69" s="122">
        <v>45000</v>
      </c>
      <c r="K69" s="123"/>
      <c r="L69" s="122">
        <v>44734</v>
      </c>
      <c r="M69" s="123"/>
      <c r="N69" s="67">
        <v>0</v>
      </c>
      <c r="O69" s="67">
        <v>0</v>
      </c>
      <c r="P69" s="124">
        <v>44734</v>
      </c>
      <c r="Q69" s="125"/>
      <c r="R69" s="124">
        <v>0</v>
      </c>
      <c r="S69" s="125"/>
      <c r="T69" s="69">
        <v>266</v>
      </c>
    </row>
    <row r="70" spans="1:20" ht="22.5">
      <c r="A70" s="32" t="s">
        <v>149</v>
      </c>
      <c r="B70" s="33" t="s">
        <v>23</v>
      </c>
      <c r="C70" s="34" t="s">
        <v>104</v>
      </c>
      <c r="D70" s="34" t="s">
        <v>150</v>
      </c>
      <c r="E70" s="34" t="s">
        <v>151</v>
      </c>
      <c r="F70" s="34" t="s">
        <v>148</v>
      </c>
      <c r="G70" s="68"/>
      <c r="H70" s="35"/>
      <c r="I70" s="67">
        <v>0</v>
      </c>
      <c r="J70" s="122">
        <v>1668000</v>
      </c>
      <c r="K70" s="123"/>
      <c r="L70" s="122">
        <v>1668000</v>
      </c>
      <c r="M70" s="123"/>
      <c r="N70" s="67">
        <v>0</v>
      </c>
      <c r="O70" s="67">
        <v>0</v>
      </c>
      <c r="P70" s="124">
        <v>1668000</v>
      </c>
      <c r="Q70" s="125"/>
      <c r="R70" s="124">
        <v>0</v>
      </c>
      <c r="S70" s="125"/>
      <c r="T70" s="69">
        <v>0</v>
      </c>
    </row>
    <row r="71" spans="1:20" ht="22.5">
      <c r="A71" s="32" t="s">
        <v>149</v>
      </c>
      <c r="B71" s="33" t="s">
        <v>23</v>
      </c>
      <c r="C71" s="34" t="s">
        <v>104</v>
      </c>
      <c r="D71" s="34" t="s">
        <v>150</v>
      </c>
      <c r="E71" s="34" t="s">
        <v>152</v>
      </c>
      <c r="F71" s="34" t="s">
        <v>148</v>
      </c>
      <c r="G71" s="68"/>
      <c r="H71" s="35"/>
      <c r="I71" s="67">
        <v>0</v>
      </c>
      <c r="J71" s="122">
        <v>23000</v>
      </c>
      <c r="K71" s="123"/>
      <c r="L71" s="122">
        <v>9771.6</v>
      </c>
      <c r="M71" s="123"/>
      <c r="N71" s="67">
        <v>0</v>
      </c>
      <c r="O71" s="67">
        <v>0</v>
      </c>
      <c r="P71" s="124">
        <v>9771.6</v>
      </c>
      <c r="Q71" s="125"/>
      <c r="R71" s="124">
        <v>0</v>
      </c>
      <c r="S71" s="125"/>
      <c r="T71" s="69">
        <v>13228.4</v>
      </c>
    </row>
    <row r="72" spans="1:20" ht="56.25">
      <c r="A72" s="32" t="s">
        <v>118</v>
      </c>
      <c r="B72" s="33" t="s">
        <v>23</v>
      </c>
      <c r="C72" s="34" t="s">
        <v>104</v>
      </c>
      <c r="D72" s="34" t="s">
        <v>153</v>
      </c>
      <c r="E72" s="34" t="s">
        <v>154</v>
      </c>
      <c r="F72" s="34" t="s">
        <v>117</v>
      </c>
      <c r="G72" s="68"/>
      <c r="H72" s="35"/>
      <c r="I72" s="67">
        <v>0</v>
      </c>
      <c r="J72" s="122">
        <v>11500</v>
      </c>
      <c r="K72" s="123"/>
      <c r="L72" s="122">
        <v>11462.4</v>
      </c>
      <c r="M72" s="123"/>
      <c r="N72" s="67">
        <v>0</v>
      </c>
      <c r="O72" s="67">
        <v>0</v>
      </c>
      <c r="P72" s="124">
        <v>11462.4</v>
      </c>
      <c r="Q72" s="125"/>
      <c r="R72" s="124">
        <v>0</v>
      </c>
      <c r="S72" s="125"/>
      <c r="T72" s="69">
        <v>37.6</v>
      </c>
    </row>
    <row r="73" spans="1:20" ht="22.5">
      <c r="A73" s="32" t="s">
        <v>120</v>
      </c>
      <c r="B73" s="33" t="s">
        <v>23</v>
      </c>
      <c r="C73" s="34" t="s">
        <v>104</v>
      </c>
      <c r="D73" s="34" t="s">
        <v>153</v>
      </c>
      <c r="E73" s="34" t="s">
        <v>154</v>
      </c>
      <c r="F73" s="34" t="s">
        <v>119</v>
      </c>
      <c r="G73" s="68"/>
      <c r="H73" s="35"/>
      <c r="I73" s="67">
        <v>0</v>
      </c>
      <c r="J73" s="122">
        <v>365500</v>
      </c>
      <c r="K73" s="123"/>
      <c r="L73" s="122">
        <v>364382.97</v>
      </c>
      <c r="M73" s="123"/>
      <c r="N73" s="67">
        <v>0</v>
      </c>
      <c r="O73" s="67">
        <v>0</v>
      </c>
      <c r="P73" s="124">
        <v>364382.97</v>
      </c>
      <c r="Q73" s="125"/>
      <c r="R73" s="124">
        <v>0</v>
      </c>
      <c r="S73" s="125"/>
      <c r="T73" s="69">
        <v>1117.03</v>
      </c>
    </row>
    <row r="74" spans="1:20" ht="34.5" thickBot="1">
      <c r="A74" s="25" t="s">
        <v>73</v>
      </c>
      <c r="B74" s="36" t="s">
        <v>43</v>
      </c>
      <c r="C74" s="143" t="s">
        <v>18</v>
      </c>
      <c r="D74" s="144"/>
      <c r="E74" s="144"/>
      <c r="F74" s="144"/>
      <c r="G74" s="144"/>
      <c r="H74" s="145"/>
      <c r="I74" s="51" t="s">
        <v>18</v>
      </c>
      <c r="J74" s="153" t="s">
        <v>18</v>
      </c>
      <c r="K74" s="154"/>
      <c r="L74" s="163">
        <v>225157.03</v>
      </c>
      <c r="M74" s="164"/>
      <c r="N74" s="66">
        <v>0</v>
      </c>
      <c r="O74" s="66">
        <v>0</v>
      </c>
      <c r="P74" s="163">
        <v>225157.03</v>
      </c>
      <c r="Q74" s="164"/>
      <c r="R74" s="153" t="s">
        <v>18</v>
      </c>
      <c r="S74" s="154"/>
      <c r="T74" s="52" t="s">
        <v>18</v>
      </c>
    </row>
    <row r="75" spans="1:20" ht="15" customHeight="1">
      <c r="A75" s="165" t="s">
        <v>41</v>
      </c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1" t="s">
        <v>24</v>
      </c>
      <c r="S75" s="161"/>
      <c r="T75" s="161"/>
    </row>
    <row r="76" spans="1:20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</row>
    <row r="77" spans="1:20" ht="12.75" customHeight="1">
      <c r="A77" s="130" t="s">
        <v>9</v>
      </c>
      <c r="B77" s="178" t="s">
        <v>91</v>
      </c>
      <c r="C77" s="146" t="s">
        <v>74</v>
      </c>
      <c r="D77" s="147"/>
      <c r="E77" s="147"/>
      <c r="F77" s="147"/>
      <c r="G77" s="147"/>
      <c r="H77" s="148"/>
      <c r="I77" s="152" t="s">
        <v>94</v>
      </c>
      <c r="J77" s="152"/>
      <c r="K77" s="152" t="s">
        <v>8</v>
      </c>
      <c r="L77" s="152"/>
      <c r="M77" s="152"/>
      <c r="N77" s="152"/>
      <c r="O77" s="152"/>
      <c r="P77" s="152"/>
      <c r="Q77" s="152"/>
      <c r="R77" s="152"/>
      <c r="S77" s="152" t="s">
        <v>93</v>
      </c>
      <c r="T77" s="152"/>
    </row>
    <row r="78" spans="1:20" ht="25.5" customHeight="1">
      <c r="A78" s="130"/>
      <c r="B78" s="179"/>
      <c r="C78" s="149"/>
      <c r="D78" s="150"/>
      <c r="E78" s="150"/>
      <c r="F78" s="150"/>
      <c r="G78" s="150"/>
      <c r="H78" s="151"/>
      <c r="I78" s="152"/>
      <c r="J78" s="152"/>
      <c r="K78" s="152" t="s">
        <v>100</v>
      </c>
      <c r="L78" s="152"/>
      <c r="M78" s="152" t="s">
        <v>99</v>
      </c>
      <c r="N78" s="152"/>
      <c r="O78" s="162" t="s">
        <v>70</v>
      </c>
      <c r="P78" s="162"/>
      <c r="Q78" s="162" t="s">
        <v>10</v>
      </c>
      <c r="R78" s="162"/>
      <c r="S78" s="152"/>
      <c r="T78" s="152"/>
    </row>
    <row r="79" spans="1:20" ht="13.5" thickBot="1">
      <c r="A79" s="37">
        <v>1</v>
      </c>
      <c r="B79" s="38">
        <v>2</v>
      </c>
      <c r="C79" s="183">
        <v>3</v>
      </c>
      <c r="D79" s="184"/>
      <c r="E79" s="184"/>
      <c r="F79" s="184"/>
      <c r="G79" s="184"/>
      <c r="H79" s="185"/>
      <c r="I79" s="139" t="s">
        <v>11</v>
      </c>
      <c r="J79" s="139"/>
      <c r="K79" s="139" t="s">
        <v>12</v>
      </c>
      <c r="L79" s="139"/>
      <c r="M79" s="139" t="s">
        <v>13</v>
      </c>
      <c r="N79" s="139"/>
      <c r="O79" s="141" t="s">
        <v>14</v>
      </c>
      <c r="P79" s="141"/>
      <c r="Q79" s="139" t="s">
        <v>15</v>
      </c>
      <c r="R79" s="139"/>
      <c r="S79" s="139" t="s">
        <v>16</v>
      </c>
      <c r="T79" s="139"/>
    </row>
    <row r="80" spans="1:20" ht="33.75">
      <c r="A80" s="25" t="s">
        <v>75</v>
      </c>
      <c r="B80" s="26" t="s">
        <v>25</v>
      </c>
      <c r="C80" s="171" t="s">
        <v>18</v>
      </c>
      <c r="D80" s="172"/>
      <c r="E80" s="172"/>
      <c r="F80" s="172"/>
      <c r="G80" s="172"/>
      <c r="H80" s="173"/>
      <c r="I80" s="206">
        <f>I82+I85+I88</f>
        <v>200918.41</v>
      </c>
      <c r="J80" s="207"/>
      <c r="K80" s="206">
        <v>-225157.03</v>
      </c>
      <c r="L80" s="207"/>
      <c r="M80" s="206">
        <v>0</v>
      </c>
      <c r="N80" s="207"/>
      <c r="O80" s="206">
        <v>0</v>
      </c>
      <c r="P80" s="207"/>
      <c r="Q80" s="206">
        <v>-225157.03</v>
      </c>
      <c r="R80" s="207"/>
      <c r="S80" s="206">
        <v>0</v>
      </c>
      <c r="T80" s="208"/>
    </row>
    <row r="81" spans="1:20">
      <c r="A81" s="27" t="s">
        <v>19</v>
      </c>
      <c r="B81" s="28"/>
      <c r="C81" s="174"/>
      <c r="D81" s="175"/>
      <c r="E81" s="175"/>
      <c r="F81" s="175"/>
      <c r="G81" s="175"/>
      <c r="H81" s="176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9"/>
    </row>
    <row r="82" spans="1:20" ht="22.5">
      <c r="A82" s="25" t="s">
        <v>82</v>
      </c>
      <c r="B82" s="28" t="s">
        <v>26</v>
      </c>
      <c r="C82" s="174" t="s">
        <v>18</v>
      </c>
      <c r="D82" s="175"/>
      <c r="E82" s="175"/>
      <c r="F82" s="175"/>
      <c r="G82" s="175"/>
      <c r="H82" s="176"/>
      <c r="I82" s="187">
        <v>0</v>
      </c>
      <c r="J82" s="188"/>
      <c r="K82" s="187">
        <v>0</v>
      </c>
      <c r="L82" s="188"/>
      <c r="M82" s="187">
        <v>0</v>
      </c>
      <c r="N82" s="188"/>
      <c r="O82" s="187">
        <v>0</v>
      </c>
      <c r="P82" s="188"/>
      <c r="Q82" s="187">
        <v>0</v>
      </c>
      <c r="R82" s="188"/>
      <c r="S82" s="187">
        <v>0</v>
      </c>
      <c r="T82" s="224"/>
    </row>
    <row r="83" spans="1:20">
      <c r="A83" s="27" t="s">
        <v>57</v>
      </c>
      <c r="B83" s="28"/>
      <c r="C83" s="174"/>
      <c r="D83" s="175"/>
      <c r="E83" s="175"/>
      <c r="F83" s="175"/>
      <c r="G83" s="175"/>
      <c r="H83" s="176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9"/>
    </row>
    <row r="84" spans="1:20">
      <c r="A84" s="70"/>
      <c r="B84" s="71" t="s">
        <v>26</v>
      </c>
      <c r="C84" s="189"/>
      <c r="D84" s="190"/>
      <c r="E84" s="190"/>
      <c r="F84" s="190"/>
      <c r="G84" s="190"/>
      <c r="H84" s="191"/>
      <c r="I84" s="186">
        <v>0</v>
      </c>
      <c r="J84" s="186"/>
      <c r="K84" s="186">
        <v>0</v>
      </c>
      <c r="L84" s="186"/>
      <c r="M84" s="186">
        <v>0</v>
      </c>
      <c r="N84" s="186"/>
      <c r="O84" s="186">
        <v>0</v>
      </c>
      <c r="P84" s="186"/>
      <c r="Q84" s="204">
        <v>0</v>
      </c>
      <c r="R84" s="204"/>
      <c r="S84" s="204">
        <v>0</v>
      </c>
      <c r="T84" s="205"/>
    </row>
    <row r="85" spans="1:20" ht="22.5">
      <c r="A85" s="25" t="s">
        <v>81</v>
      </c>
      <c r="B85" s="28" t="s">
        <v>27</v>
      </c>
      <c r="C85" s="174" t="s">
        <v>18</v>
      </c>
      <c r="D85" s="175"/>
      <c r="E85" s="175"/>
      <c r="F85" s="175"/>
      <c r="G85" s="175"/>
      <c r="H85" s="176"/>
      <c r="I85" s="187">
        <v>0</v>
      </c>
      <c r="J85" s="188"/>
      <c r="K85" s="187">
        <v>0</v>
      </c>
      <c r="L85" s="188"/>
      <c r="M85" s="187">
        <v>0</v>
      </c>
      <c r="N85" s="188"/>
      <c r="O85" s="187">
        <v>0</v>
      </c>
      <c r="P85" s="188"/>
      <c r="Q85" s="187">
        <v>0</v>
      </c>
      <c r="R85" s="188"/>
      <c r="S85" s="187">
        <v>0</v>
      </c>
      <c r="T85" s="224"/>
    </row>
    <row r="86" spans="1:20">
      <c r="A86" s="27" t="s">
        <v>57</v>
      </c>
      <c r="B86" s="28"/>
      <c r="C86" s="174"/>
      <c r="D86" s="175"/>
      <c r="E86" s="175"/>
      <c r="F86" s="175"/>
      <c r="G86" s="175"/>
      <c r="H86" s="176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9"/>
    </row>
    <row r="87" spans="1:20">
      <c r="A87" s="70"/>
      <c r="B87" s="71" t="s">
        <v>27</v>
      </c>
      <c r="C87" s="189"/>
      <c r="D87" s="190"/>
      <c r="E87" s="190"/>
      <c r="F87" s="190"/>
      <c r="G87" s="190"/>
      <c r="H87" s="191"/>
      <c r="I87" s="186">
        <v>0</v>
      </c>
      <c r="J87" s="186"/>
      <c r="K87" s="186">
        <v>0</v>
      </c>
      <c r="L87" s="186"/>
      <c r="M87" s="186">
        <v>0</v>
      </c>
      <c r="N87" s="186"/>
      <c r="O87" s="186">
        <v>0</v>
      </c>
      <c r="P87" s="186"/>
      <c r="Q87" s="204">
        <v>0</v>
      </c>
      <c r="R87" s="204"/>
      <c r="S87" s="204">
        <v>0</v>
      </c>
      <c r="T87" s="205"/>
    </row>
    <row r="88" spans="1:20" ht="22.5">
      <c r="A88" s="25" t="s">
        <v>76</v>
      </c>
      <c r="B88" s="28" t="s">
        <v>28</v>
      </c>
      <c r="C88" s="174" t="s">
        <v>18</v>
      </c>
      <c r="D88" s="175"/>
      <c r="E88" s="175"/>
      <c r="F88" s="175"/>
      <c r="G88" s="175"/>
      <c r="H88" s="176"/>
      <c r="I88" s="187">
        <v>200918.41</v>
      </c>
      <c r="J88" s="188"/>
      <c r="K88" s="128" t="s">
        <v>18</v>
      </c>
      <c r="L88" s="182"/>
      <c r="M88" s="126">
        <v>0</v>
      </c>
      <c r="N88" s="127"/>
      <c r="O88" s="126">
        <v>0</v>
      </c>
      <c r="P88" s="127"/>
      <c r="Q88" s="126">
        <v>0</v>
      </c>
      <c r="R88" s="127"/>
      <c r="S88" s="128" t="s">
        <v>18</v>
      </c>
      <c r="T88" s="129"/>
    </row>
    <row r="89" spans="1:20" ht="22.5">
      <c r="A89" s="25" t="s">
        <v>89</v>
      </c>
      <c r="B89" s="28" t="s">
        <v>29</v>
      </c>
      <c r="C89" s="174" t="s">
        <v>18</v>
      </c>
      <c r="D89" s="175"/>
      <c r="E89" s="175"/>
      <c r="F89" s="175"/>
      <c r="G89" s="175"/>
      <c r="H89" s="176"/>
      <c r="I89" s="187">
        <v>-6500500</v>
      </c>
      <c r="J89" s="188"/>
      <c r="K89" s="128" t="s">
        <v>18</v>
      </c>
      <c r="L89" s="182"/>
      <c r="M89" s="126">
        <v>0</v>
      </c>
      <c r="N89" s="127"/>
      <c r="O89" s="126">
        <v>0</v>
      </c>
      <c r="P89" s="127"/>
      <c r="Q89" s="126">
        <v>0</v>
      </c>
      <c r="R89" s="127"/>
      <c r="S89" s="128" t="s">
        <v>18</v>
      </c>
      <c r="T89" s="129"/>
    </row>
    <row r="90" spans="1:20" ht="45">
      <c r="A90" s="57" t="s">
        <v>108</v>
      </c>
      <c r="B90" s="58" t="s">
        <v>29</v>
      </c>
      <c r="C90" s="192" t="s">
        <v>109</v>
      </c>
      <c r="D90" s="193"/>
      <c r="E90" s="193"/>
      <c r="F90" s="193"/>
      <c r="G90" s="193"/>
      <c r="H90" s="194"/>
      <c r="I90" s="122">
        <v>-6500500</v>
      </c>
      <c r="J90" s="123"/>
      <c r="K90" s="128" t="s">
        <v>18</v>
      </c>
      <c r="L90" s="182"/>
      <c r="M90" s="126"/>
      <c r="N90" s="127"/>
      <c r="O90" s="126"/>
      <c r="P90" s="127"/>
      <c r="Q90" s="126"/>
      <c r="R90" s="127"/>
      <c r="S90" s="128" t="s">
        <v>18</v>
      </c>
      <c r="T90" s="129"/>
    </row>
    <row r="91" spans="1:20" ht="22.5">
      <c r="A91" s="25" t="s">
        <v>90</v>
      </c>
      <c r="B91" s="28" t="s">
        <v>30</v>
      </c>
      <c r="C91" s="174" t="s">
        <v>18</v>
      </c>
      <c r="D91" s="175"/>
      <c r="E91" s="175"/>
      <c r="F91" s="175"/>
      <c r="G91" s="175"/>
      <c r="H91" s="176"/>
      <c r="I91" s="187">
        <v>6701418.4100000001</v>
      </c>
      <c r="J91" s="188"/>
      <c r="K91" s="128" t="s">
        <v>18</v>
      </c>
      <c r="L91" s="182"/>
      <c r="M91" s="126">
        <v>0</v>
      </c>
      <c r="N91" s="127"/>
      <c r="O91" s="126">
        <v>0</v>
      </c>
      <c r="P91" s="127"/>
      <c r="Q91" s="126">
        <v>0</v>
      </c>
      <c r="R91" s="127"/>
      <c r="S91" s="128" t="s">
        <v>18</v>
      </c>
      <c r="T91" s="129"/>
    </row>
    <row r="92" spans="1:20" ht="45">
      <c r="A92" s="57" t="s">
        <v>106</v>
      </c>
      <c r="B92" s="58" t="s">
        <v>30</v>
      </c>
      <c r="C92" s="192" t="s">
        <v>107</v>
      </c>
      <c r="D92" s="193"/>
      <c r="E92" s="193"/>
      <c r="F92" s="193"/>
      <c r="G92" s="193"/>
      <c r="H92" s="194"/>
      <c r="I92" s="122">
        <v>6701418.4100000001</v>
      </c>
      <c r="J92" s="123"/>
      <c r="K92" s="128" t="s">
        <v>18</v>
      </c>
      <c r="L92" s="182"/>
      <c r="M92" s="126"/>
      <c r="N92" s="127"/>
      <c r="O92" s="126"/>
      <c r="P92" s="127"/>
      <c r="Q92" s="126"/>
      <c r="R92" s="127"/>
      <c r="S92" s="128" t="s">
        <v>18</v>
      </c>
      <c r="T92" s="129"/>
    </row>
    <row r="93" spans="1:20" ht="22.5">
      <c r="A93" s="25" t="s">
        <v>77</v>
      </c>
      <c r="B93" s="28" t="s">
        <v>31</v>
      </c>
      <c r="C93" s="174" t="s">
        <v>18</v>
      </c>
      <c r="D93" s="175"/>
      <c r="E93" s="175"/>
      <c r="F93" s="175"/>
      <c r="G93" s="175"/>
      <c r="H93" s="176"/>
      <c r="I93" s="126" t="s">
        <v>18</v>
      </c>
      <c r="J93" s="127"/>
      <c r="K93" s="209">
        <v>-225157.03</v>
      </c>
      <c r="L93" s="210"/>
      <c r="M93" s="209">
        <v>0</v>
      </c>
      <c r="N93" s="210"/>
      <c r="O93" s="209">
        <v>0</v>
      </c>
      <c r="P93" s="210"/>
      <c r="Q93" s="209">
        <v>-225157.03</v>
      </c>
      <c r="R93" s="210"/>
      <c r="S93" s="128" t="s">
        <v>18</v>
      </c>
      <c r="T93" s="129"/>
    </row>
    <row r="94" spans="1:20" ht="67.5">
      <c r="A94" s="25" t="s">
        <v>78</v>
      </c>
      <c r="B94" s="28" t="s">
        <v>32</v>
      </c>
      <c r="C94" s="174" t="s">
        <v>18</v>
      </c>
      <c r="D94" s="175"/>
      <c r="E94" s="175"/>
      <c r="F94" s="175"/>
      <c r="G94" s="175"/>
      <c r="H94" s="176"/>
      <c r="I94" s="126" t="s">
        <v>18</v>
      </c>
      <c r="J94" s="127"/>
      <c r="K94" s="187">
        <v>-225157.03</v>
      </c>
      <c r="L94" s="188"/>
      <c r="M94" s="187">
        <v>0</v>
      </c>
      <c r="N94" s="188"/>
      <c r="O94" s="128" t="s">
        <v>18</v>
      </c>
      <c r="P94" s="182"/>
      <c r="Q94" s="187">
        <v>-225157.03</v>
      </c>
      <c r="R94" s="188"/>
      <c r="S94" s="128" t="s">
        <v>18</v>
      </c>
      <c r="T94" s="129"/>
    </row>
    <row r="95" spans="1:20">
      <c r="A95" s="27" t="s">
        <v>57</v>
      </c>
      <c r="B95" s="28"/>
      <c r="C95" s="174"/>
      <c r="D95" s="175"/>
      <c r="E95" s="175"/>
      <c r="F95" s="175"/>
      <c r="G95" s="175"/>
      <c r="H95" s="176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9"/>
    </row>
    <row r="96" spans="1:20" ht="33.75">
      <c r="A96" s="25" t="s">
        <v>79</v>
      </c>
      <c r="B96" s="28" t="s">
        <v>33</v>
      </c>
      <c r="C96" s="174" t="s">
        <v>18</v>
      </c>
      <c r="D96" s="175"/>
      <c r="E96" s="175"/>
      <c r="F96" s="175"/>
      <c r="G96" s="175"/>
      <c r="H96" s="176"/>
      <c r="I96" s="126" t="s">
        <v>18</v>
      </c>
      <c r="J96" s="127"/>
      <c r="K96" s="122">
        <v>-6926575.4400000004</v>
      </c>
      <c r="L96" s="123"/>
      <c r="M96" s="128" t="s">
        <v>18</v>
      </c>
      <c r="N96" s="182"/>
      <c r="O96" s="128" t="s">
        <v>18</v>
      </c>
      <c r="P96" s="182"/>
      <c r="Q96" s="124">
        <v>-6926575.4400000004</v>
      </c>
      <c r="R96" s="125"/>
      <c r="S96" s="128" t="s">
        <v>18</v>
      </c>
      <c r="T96" s="129"/>
    </row>
    <row r="97" spans="1:20" ht="34.5" thickBot="1">
      <c r="A97" s="25" t="s">
        <v>80</v>
      </c>
      <c r="B97" s="36" t="s">
        <v>34</v>
      </c>
      <c r="C97" s="143" t="s">
        <v>18</v>
      </c>
      <c r="D97" s="144"/>
      <c r="E97" s="144"/>
      <c r="F97" s="144"/>
      <c r="G97" s="144"/>
      <c r="H97" s="145"/>
      <c r="I97" s="198" t="s">
        <v>18</v>
      </c>
      <c r="J97" s="199"/>
      <c r="K97" s="200">
        <v>6701418.4100000001</v>
      </c>
      <c r="L97" s="201"/>
      <c r="M97" s="200">
        <v>0</v>
      </c>
      <c r="N97" s="201"/>
      <c r="O97" s="153" t="s">
        <v>18</v>
      </c>
      <c r="P97" s="154"/>
      <c r="Q97" s="226">
        <v>6701418.4100000001</v>
      </c>
      <c r="R97" s="227"/>
      <c r="S97" s="153" t="s">
        <v>18</v>
      </c>
      <c r="T97" s="225"/>
    </row>
    <row r="98" spans="1:20" ht="12.75" customHeight="1">
      <c r="A98" s="39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7"/>
      <c r="Q98" s="9"/>
      <c r="R98" s="220" t="s">
        <v>42</v>
      </c>
      <c r="S98" s="220"/>
      <c r="T98" s="220"/>
    </row>
    <row r="99" spans="1:20">
      <c r="A99" s="39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1"/>
      <c r="P99" s="40"/>
      <c r="Q99" s="40"/>
      <c r="S99" s="40"/>
    </row>
    <row r="100" spans="1:20" ht="12.75" customHeight="1">
      <c r="A100" s="130" t="s">
        <v>9</v>
      </c>
      <c r="B100" s="178" t="s">
        <v>91</v>
      </c>
      <c r="C100" s="146" t="s">
        <v>83</v>
      </c>
      <c r="D100" s="147"/>
      <c r="E100" s="147"/>
      <c r="F100" s="147"/>
      <c r="G100" s="147"/>
      <c r="H100" s="148"/>
      <c r="I100" s="152" t="s">
        <v>94</v>
      </c>
      <c r="J100" s="152"/>
      <c r="K100" s="152" t="s">
        <v>8</v>
      </c>
      <c r="L100" s="152"/>
      <c r="M100" s="152"/>
      <c r="N100" s="152"/>
      <c r="O100" s="152"/>
      <c r="P100" s="152"/>
      <c r="Q100" s="152"/>
      <c r="R100" s="152"/>
      <c r="S100" s="152" t="s">
        <v>93</v>
      </c>
      <c r="T100" s="152"/>
    </row>
    <row r="101" spans="1:20" ht="45" customHeight="1">
      <c r="A101" s="130"/>
      <c r="B101" s="179"/>
      <c r="C101" s="149"/>
      <c r="D101" s="150"/>
      <c r="E101" s="150"/>
      <c r="F101" s="150"/>
      <c r="G101" s="150"/>
      <c r="H101" s="151"/>
      <c r="I101" s="152"/>
      <c r="J101" s="152"/>
      <c r="K101" s="152" t="s">
        <v>84</v>
      </c>
      <c r="L101" s="152"/>
      <c r="M101" s="152" t="s">
        <v>69</v>
      </c>
      <c r="N101" s="152"/>
      <c r="O101" s="162" t="s">
        <v>70</v>
      </c>
      <c r="P101" s="162"/>
      <c r="Q101" s="162" t="s">
        <v>10</v>
      </c>
      <c r="R101" s="162"/>
      <c r="S101" s="152"/>
      <c r="T101" s="152"/>
    </row>
    <row r="102" spans="1:20" ht="13.5" thickBot="1">
      <c r="A102" s="37">
        <v>1</v>
      </c>
      <c r="B102" s="38">
        <v>2</v>
      </c>
      <c r="C102" s="183">
        <v>3</v>
      </c>
      <c r="D102" s="184"/>
      <c r="E102" s="184"/>
      <c r="F102" s="184"/>
      <c r="G102" s="184"/>
      <c r="H102" s="185"/>
      <c r="I102" s="139" t="s">
        <v>11</v>
      </c>
      <c r="J102" s="139"/>
      <c r="K102" s="139" t="s">
        <v>12</v>
      </c>
      <c r="L102" s="139"/>
      <c r="M102" s="139" t="s">
        <v>13</v>
      </c>
      <c r="N102" s="139"/>
      <c r="O102" s="141" t="s">
        <v>14</v>
      </c>
      <c r="P102" s="141"/>
      <c r="Q102" s="139" t="s">
        <v>15</v>
      </c>
      <c r="R102" s="139"/>
      <c r="S102" s="139" t="s">
        <v>16</v>
      </c>
      <c r="T102" s="139"/>
    </row>
    <row r="103" spans="1:20" ht="33.75">
      <c r="A103" s="25" t="s">
        <v>85</v>
      </c>
      <c r="B103" s="26" t="s">
        <v>35</v>
      </c>
      <c r="C103" s="171" t="s">
        <v>18</v>
      </c>
      <c r="D103" s="172"/>
      <c r="E103" s="172"/>
      <c r="F103" s="172"/>
      <c r="G103" s="172"/>
      <c r="H103" s="173"/>
      <c r="I103" s="180" t="s">
        <v>18</v>
      </c>
      <c r="J103" s="181"/>
      <c r="K103" s="180" t="s">
        <v>18</v>
      </c>
      <c r="L103" s="181"/>
      <c r="M103" s="158">
        <v>0</v>
      </c>
      <c r="N103" s="159"/>
      <c r="O103" s="158">
        <v>0</v>
      </c>
      <c r="P103" s="159"/>
      <c r="Q103" s="158">
        <v>0</v>
      </c>
      <c r="R103" s="159"/>
      <c r="S103" s="180" t="s">
        <v>18</v>
      </c>
      <c r="T103" s="228"/>
    </row>
    <row r="104" spans="1:20">
      <c r="A104" s="27" t="s">
        <v>19</v>
      </c>
      <c r="B104" s="28"/>
      <c r="C104" s="174"/>
      <c r="D104" s="175"/>
      <c r="E104" s="175"/>
      <c r="F104" s="175"/>
      <c r="G104" s="175"/>
      <c r="H104" s="176"/>
      <c r="I104" s="197"/>
      <c r="J104" s="197"/>
      <c r="K104" s="197"/>
      <c r="L104" s="197"/>
      <c r="M104" s="160"/>
      <c r="N104" s="160"/>
      <c r="O104" s="160"/>
      <c r="P104" s="160"/>
      <c r="Q104" s="160"/>
      <c r="R104" s="160"/>
      <c r="S104" s="197"/>
      <c r="T104" s="229"/>
    </row>
    <row r="105" spans="1:20" ht="33.75">
      <c r="A105" s="25" t="s">
        <v>86</v>
      </c>
      <c r="B105" s="28" t="s">
        <v>36</v>
      </c>
      <c r="C105" s="174" t="s">
        <v>18</v>
      </c>
      <c r="D105" s="175"/>
      <c r="E105" s="175"/>
      <c r="F105" s="175"/>
      <c r="G105" s="175"/>
      <c r="H105" s="176"/>
      <c r="I105" s="128" t="s">
        <v>18</v>
      </c>
      <c r="J105" s="182"/>
      <c r="K105" s="128" t="s">
        <v>18</v>
      </c>
      <c r="L105" s="182"/>
      <c r="M105" s="122">
        <v>0</v>
      </c>
      <c r="N105" s="123"/>
      <c r="O105" s="122">
        <v>0</v>
      </c>
      <c r="P105" s="123"/>
      <c r="Q105" s="124">
        <v>0</v>
      </c>
      <c r="R105" s="125"/>
      <c r="S105" s="128" t="s">
        <v>18</v>
      </c>
      <c r="T105" s="129"/>
    </row>
    <row r="106" spans="1:20" ht="34.5" thickBot="1">
      <c r="A106" s="25" t="s">
        <v>87</v>
      </c>
      <c r="B106" s="36" t="s">
        <v>37</v>
      </c>
      <c r="C106" s="143" t="s">
        <v>18</v>
      </c>
      <c r="D106" s="144"/>
      <c r="E106" s="144"/>
      <c r="F106" s="144"/>
      <c r="G106" s="144"/>
      <c r="H106" s="145"/>
      <c r="I106" s="153" t="s">
        <v>18</v>
      </c>
      <c r="J106" s="154"/>
      <c r="K106" s="153" t="s">
        <v>18</v>
      </c>
      <c r="L106" s="154"/>
      <c r="M106" s="200">
        <v>0</v>
      </c>
      <c r="N106" s="201"/>
      <c r="O106" s="200">
        <v>0</v>
      </c>
      <c r="P106" s="201"/>
      <c r="Q106" s="226">
        <v>0</v>
      </c>
      <c r="R106" s="227"/>
      <c r="S106" s="153" t="s">
        <v>18</v>
      </c>
      <c r="T106" s="225"/>
    </row>
    <row r="107" spans="1:20">
      <c r="A107" s="39"/>
      <c r="B107" s="40"/>
      <c r="C107" s="40"/>
      <c r="D107" s="40"/>
      <c r="E107" s="40"/>
      <c r="F107" s="40"/>
      <c r="G107" s="40"/>
      <c r="H107" s="40"/>
      <c r="I107" s="40"/>
      <c r="J107" s="42"/>
      <c r="K107" s="40"/>
      <c r="L107" s="42"/>
      <c r="M107" s="40"/>
      <c r="N107" s="42"/>
      <c r="O107" s="43"/>
      <c r="P107" s="42"/>
      <c r="Q107" s="40"/>
      <c r="S107" s="40"/>
    </row>
    <row r="108" spans="1:20">
      <c r="A108" s="44"/>
      <c r="B108" s="44"/>
      <c r="C108" s="44"/>
      <c r="D108" s="44"/>
      <c r="E108" s="44"/>
      <c r="F108" s="44"/>
      <c r="G108" s="44"/>
      <c r="H108" s="44"/>
      <c r="I108" s="42"/>
      <c r="J108" s="40"/>
      <c r="K108" s="42"/>
      <c r="L108" s="40"/>
      <c r="M108" s="42"/>
      <c r="N108" s="40"/>
      <c r="O108" s="14"/>
      <c r="P108" s="29"/>
      <c r="Q108" s="29"/>
      <c r="R108" s="40"/>
      <c r="S108" s="29"/>
      <c r="T108" s="40"/>
    </row>
    <row r="109" spans="1:20" ht="12.75" customHeight="1">
      <c r="A109" s="4" t="s">
        <v>49</v>
      </c>
      <c r="B109" s="195"/>
      <c r="C109" s="195"/>
      <c r="D109" s="195"/>
      <c r="E109" s="41"/>
      <c r="F109" s="195"/>
      <c r="G109" s="195"/>
      <c r="H109" s="195"/>
      <c r="I109" s="195"/>
      <c r="K109" s="196" t="s">
        <v>62</v>
      </c>
      <c r="L109" s="196"/>
      <c r="M109" s="196"/>
      <c r="N109" s="196"/>
      <c r="O109" s="150"/>
      <c r="P109" s="150"/>
      <c r="Q109" s="45"/>
      <c r="R109" s="150"/>
      <c r="S109" s="150"/>
      <c r="T109" s="150"/>
    </row>
    <row r="110" spans="1:20" ht="12.75" customHeight="1">
      <c r="A110" s="4"/>
      <c r="B110" s="147" t="s">
        <v>44</v>
      </c>
      <c r="C110" s="147"/>
      <c r="D110" s="147"/>
      <c r="E110" s="46"/>
      <c r="F110" s="147" t="s">
        <v>38</v>
      </c>
      <c r="G110" s="147"/>
      <c r="H110" s="147"/>
      <c r="I110" s="147"/>
      <c r="K110" s="196"/>
      <c r="L110" s="196"/>
      <c r="M110" s="196"/>
      <c r="N110" s="196"/>
      <c r="O110" s="202" t="s">
        <v>44</v>
      </c>
      <c r="P110" s="202"/>
      <c r="Q110" s="203" t="s">
        <v>38</v>
      </c>
      <c r="R110" s="203"/>
      <c r="S110" s="203"/>
      <c r="T110" s="203"/>
    </row>
    <row r="111" spans="1:20">
      <c r="A111" s="3"/>
      <c r="B111" s="3"/>
      <c r="C111" s="3"/>
      <c r="D111" s="3"/>
      <c r="E111" s="3"/>
      <c r="F111" s="3"/>
      <c r="G111" s="46"/>
      <c r="H111" s="46"/>
      <c r="I111" s="46"/>
      <c r="L111" s="46"/>
      <c r="M111" s="47"/>
      <c r="N111" s="47"/>
      <c r="O111" s="46"/>
      <c r="P111" s="46"/>
      <c r="Q111" s="45"/>
      <c r="S111" s="45"/>
    </row>
    <row r="112" spans="1:20">
      <c r="A112" s="4" t="s">
        <v>48</v>
      </c>
      <c r="B112" s="150"/>
      <c r="C112" s="150"/>
      <c r="D112" s="150"/>
      <c r="E112" s="46"/>
      <c r="F112" s="150"/>
      <c r="G112" s="150"/>
      <c r="H112" s="150"/>
      <c r="I112" s="150"/>
      <c r="L112" s="46"/>
      <c r="M112" s="46"/>
      <c r="N112" s="46"/>
      <c r="O112" s="48"/>
      <c r="P112" s="46"/>
      <c r="Q112" s="46"/>
      <c r="S112" s="46"/>
    </row>
    <row r="113" spans="1:19" ht="12.75" customHeight="1">
      <c r="A113" s="4"/>
      <c r="B113" s="147" t="s">
        <v>44</v>
      </c>
      <c r="C113" s="147"/>
      <c r="D113" s="147"/>
      <c r="E113" s="46"/>
      <c r="F113" s="147" t="s">
        <v>38</v>
      </c>
      <c r="G113" s="147"/>
      <c r="H113" s="147"/>
      <c r="I113" s="147"/>
      <c r="M113" s="14"/>
      <c r="O113" s="49"/>
      <c r="Q113" s="14"/>
      <c r="S113" s="14"/>
    </row>
    <row r="114" spans="1:19" ht="12.75" customHeight="1">
      <c r="A114" s="4"/>
      <c r="B114" s="45"/>
      <c r="C114" s="45"/>
      <c r="D114" s="45"/>
      <c r="E114" s="46"/>
      <c r="F114" s="45"/>
      <c r="G114" s="45"/>
      <c r="H114" s="45"/>
      <c r="I114" s="45"/>
      <c r="M114" s="14"/>
      <c r="O114" s="49"/>
      <c r="Q114" s="14"/>
      <c r="S114" s="14"/>
    </row>
    <row r="116" spans="1:19">
      <c r="A116" s="177" t="s">
        <v>63</v>
      </c>
      <c r="B116" s="177"/>
      <c r="C116" s="177"/>
      <c r="D116" s="177"/>
      <c r="E116" s="177"/>
    </row>
    <row r="119" spans="1:19" hidden="1">
      <c r="A119" s="50"/>
    </row>
  </sheetData>
  <protectedRanges>
    <protectedRange sqref="C6:D7 F6:F7" name="Диапазон1_1"/>
    <protectedRange sqref="S10 I9 M9 K9 Q9" name="Диапазон3"/>
    <protectedRange sqref="C21:D35" name="Диапазон4"/>
    <protectedRange sqref="F21:F35" name="Диапазон5"/>
    <protectedRange sqref="C44:O73 Q44:Q73 S44:S73" name="Диапазон7"/>
    <protectedRange sqref="S6:S7 Q6:Q7 I6:I7" name="Диапазон1"/>
    <protectedRange sqref="M8 K8 Q8 S8:S9 I8" name="Диапазон2"/>
    <protectedRange sqref="S21:S35 I21:N35 Q21:Q35" name="Диапазон6"/>
  </protectedRanges>
  <mergeCells count="516">
    <mergeCell ref="M86:N86"/>
    <mergeCell ref="S79:T79"/>
    <mergeCell ref="Q79:R79"/>
    <mergeCell ref="I85:J85"/>
    <mergeCell ref="I80:J80"/>
    <mergeCell ref="M85:N85"/>
    <mergeCell ref="I84:J84"/>
    <mergeCell ref="M35:N35"/>
    <mergeCell ref="I81:J81"/>
    <mergeCell ref="K81:L81"/>
    <mergeCell ref="M81:N81"/>
    <mergeCell ref="I82:J82"/>
    <mergeCell ref="S35:T35"/>
    <mergeCell ref="O35:P35"/>
    <mergeCell ref="S82:T82"/>
    <mergeCell ref="Q82:R82"/>
    <mergeCell ref="Q83:R83"/>
    <mergeCell ref="Q80:R80"/>
    <mergeCell ref="I83:J83"/>
    <mergeCell ref="K83:L83"/>
    <mergeCell ref="M83:N83"/>
    <mergeCell ref="L38:Q38"/>
    <mergeCell ref="Q35:R35"/>
    <mergeCell ref="J38:K40"/>
    <mergeCell ref="A38:A40"/>
    <mergeCell ref="D35:H35"/>
    <mergeCell ref="S18:T18"/>
    <mergeCell ref="Q18:R18"/>
    <mergeCell ref="M18:N18"/>
    <mergeCell ref="S19:T19"/>
    <mergeCell ref="Q19:R19"/>
    <mergeCell ref="R36:T36"/>
    <mergeCell ref="A36:Q36"/>
    <mergeCell ref="S20:T20"/>
    <mergeCell ref="C19:H19"/>
    <mergeCell ref="C18:H18"/>
    <mergeCell ref="R38:T38"/>
    <mergeCell ref="T39:T40"/>
    <mergeCell ref="S24:T24"/>
    <mergeCell ref="Q25:R25"/>
    <mergeCell ref="S25:T25"/>
    <mergeCell ref="D26:H26"/>
    <mergeCell ref="I26:J26"/>
    <mergeCell ref="K26:L26"/>
    <mergeCell ref="M26:N26"/>
    <mergeCell ref="O26:P26"/>
    <mergeCell ref="Q26:R26"/>
    <mergeCell ref="S26:T26"/>
    <mergeCell ref="K15:R15"/>
    <mergeCell ref="O18:P18"/>
    <mergeCell ref="O19:P19"/>
    <mergeCell ref="M19:N19"/>
    <mergeCell ref="K18:L18"/>
    <mergeCell ref="I20:J20"/>
    <mergeCell ref="I19:J19"/>
    <mergeCell ref="I18:J18"/>
    <mergeCell ref="Q20:R20"/>
    <mergeCell ref="K20:L20"/>
    <mergeCell ref="K19:L19"/>
    <mergeCell ref="M20:N20"/>
    <mergeCell ref="D17:H17"/>
    <mergeCell ref="B15:B17"/>
    <mergeCell ref="I15:J17"/>
    <mergeCell ref="M97:N97"/>
    <mergeCell ref="O102:P102"/>
    <mergeCell ref="M102:N102"/>
    <mergeCell ref="B38:B40"/>
    <mergeCell ref="M96:N96"/>
    <mergeCell ref="M95:N95"/>
    <mergeCell ref="K91:L91"/>
    <mergeCell ref="K93:L93"/>
    <mergeCell ref="O91:P91"/>
    <mergeCell ref="I94:J94"/>
    <mergeCell ref="O94:P94"/>
    <mergeCell ref="O95:P95"/>
    <mergeCell ref="O93:P93"/>
    <mergeCell ref="M93:N93"/>
    <mergeCell ref="I95:J95"/>
    <mergeCell ref="K94:L94"/>
    <mergeCell ref="K82:L82"/>
    <mergeCell ref="M84:N84"/>
    <mergeCell ref="O80:P80"/>
    <mergeCell ref="O82:P82"/>
    <mergeCell ref="M82:N82"/>
    <mergeCell ref="K100:R100"/>
    <mergeCell ref="M103:N103"/>
    <mergeCell ref="K102:L102"/>
    <mergeCell ref="K104:L104"/>
    <mergeCell ref="K103:L103"/>
    <mergeCell ref="S96:T96"/>
    <mergeCell ref="S97:T97"/>
    <mergeCell ref="K105:L105"/>
    <mergeCell ref="M101:N101"/>
    <mergeCell ref="O101:P101"/>
    <mergeCell ref="Q96:R96"/>
    <mergeCell ref="Q97:R97"/>
    <mergeCell ref="Q102:R102"/>
    <mergeCell ref="Q101:R101"/>
    <mergeCell ref="R98:T98"/>
    <mergeCell ref="S102:T102"/>
    <mergeCell ref="S100:T101"/>
    <mergeCell ref="O97:P97"/>
    <mergeCell ref="O96:P96"/>
    <mergeCell ref="S106:T106"/>
    <mergeCell ref="M105:N105"/>
    <mergeCell ref="M106:N106"/>
    <mergeCell ref="O105:P105"/>
    <mergeCell ref="O106:P106"/>
    <mergeCell ref="Q106:R106"/>
    <mergeCell ref="S103:T103"/>
    <mergeCell ref="Q103:R103"/>
    <mergeCell ref="Q105:R105"/>
    <mergeCell ref="S104:T104"/>
    <mergeCell ref="Q104:R104"/>
    <mergeCell ref="O104:P104"/>
    <mergeCell ref="S105:T105"/>
    <mergeCell ref="O103:P103"/>
    <mergeCell ref="S95:T95"/>
    <mergeCell ref="Q94:R94"/>
    <mergeCell ref="Q91:R91"/>
    <mergeCell ref="O84:P84"/>
    <mergeCell ref="S84:T84"/>
    <mergeCell ref="Q84:R84"/>
    <mergeCell ref="S85:T85"/>
    <mergeCell ref="Q95:R95"/>
    <mergeCell ref="O88:P88"/>
    <mergeCell ref="O87:P87"/>
    <mergeCell ref="O89:P89"/>
    <mergeCell ref="O86:P86"/>
    <mergeCell ref="Q85:R85"/>
    <mergeCell ref="O85:P85"/>
    <mergeCell ref="Q86:R86"/>
    <mergeCell ref="O92:P92"/>
    <mergeCell ref="Q92:R92"/>
    <mergeCell ref="S92:T92"/>
    <mergeCell ref="S86:T86"/>
    <mergeCell ref="A1:S1"/>
    <mergeCell ref="A4:S4"/>
    <mergeCell ref="R12:S12"/>
    <mergeCell ref="R6:S6"/>
    <mergeCell ref="R8:S8"/>
    <mergeCell ref="S81:T81"/>
    <mergeCell ref="J9:Q9"/>
    <mergeCell ref="A11:I11"/>
    <mergeCell ref="A2:S2"/>
    <mergeCell ref="A3:S3"/>
    <mergeCell ref="A10:I10"/>
    <mergeCell ref="R5:S5"/>
    <mergeCell ref="A8:I8"/>
    <mergeCell ref="J8:Q8"/>
    <mergeCell ref="F6:L6"/>
    <mergeCell ref="R9:S9"/>
    <mergeCell ref="R10:S10"/>
    <mergeCell ref="A9:I9"/>
    <mergeCell ref="A15:A17"/>
    <mergeCell ref="P74:Q74"/>
    <mergeCell ref="Q81:R81"/>
    <mergeCell ref="O81:P81"/>
    <mergeCell ref="S15:T17"/>
    <mergeCell ref="R11:S11"/>
    <mergeCell ref="A13:Q13"/>
    <mergeCell ref="O110:P110"/>
    <mergeCell ref="O109:P109"/>
    <mergeCell ref="R109:T109"/>
    <mergeCell ref="Q110:T110"/>
    <mergeCell ref="Q87:R87"/>
    <mergeCell ref="Q89:R89"/>
    <mergeCell ref="Q88:R88"/>
    <mergeCell ref="S87:T87"/>
    <mergeCell ref="S88:T88"/>
    <mergeCell ref="S89:T89"/>
    <mergeCell ref="O20:P20"/>
    <mergeCell ref="K80:L80"/>
    <mergeCell ref="R43:S43"/>
    <mergeCell ref="S80:T80"/>
    <mergeCell ref="R41:S41"/>
    <mergeCell ref="M80:N80"/>
    <mergeCell ref="I102:J102"/>
    <mergeCell ref="C105:H105"/>
    <mergeCell ref="O83:P83"/>
    <mergeCell ref="Q93:R93"/>
    <mergeCell ref="S93:T93"/>
    <mergeCell ref="S91:T91"/>
    <mergeCell ref="S94:T94"/>
    <mergeCell ref="M94:N94"/>
    <mergeCell ref="K106:L106"/>
    <mergeCell ref="B110:D110"/>
    <mergeCell ref="F110:I110"/>
    <mergeCell ref="B109:D109"/>
    <mergeCell ref="F109:I109"/>
    <mergeCell ref="K109:N110"/>
    <mergeCell ref="K87:L87"/>
    <mergeCell ref="M87:N87"/>
    <mergeCell ref="I100:J101"/>
    <mergeCell ref="I93:J93"/>
    <mergeCell ref="K101:L101"/>
    <mergeCell ref="K95:L95"/>
    <mergeCell ref="M88:N88"/>
    <mergeCell ref="I91:J91"/>
    <mergeCell ref="M89:N89"/>
    <mergeCell ref="I89:J89"/>
    <mergeCell ref="K96:L96"/>
    <mergeCell ref="I104:J104"/>
    <mergeCell ref="I96:J96"/>
    <mergeCell ref="I97:J97"/>
    <mergeCell ref="K97:L97"/>
    <mergeCell ref="I106:J106"/>
    <mergeCell ref="M92:N92"/>
    <mergeCell ref="C93:H93"/>
    <mergeCell ref="C94:H94"/>
    <mergeCell ref="C84:H84"/>
    <mergeCell ref="C85:H85"/>
    <mergeCell ref="K79:L79"/>
    <mergeCell ref="I87:J87"/>
    <mergeCell ref="C92:H92"/>
    <mergeCell ref="I92:J92"/>
    <mergeCell ref="K92:L92"/>
    <mergeCell ref="K86:L86"/>
    <mergeCell ref="C82:H82"/>
    <mergeCell ref="C90:H90"/>
    <mergeCell ref="I90:J90"/>
    <mergeCell ref="K90:L90"/>
    <mergeCell ref="B113:D113"/>
    <mergeCell ref="K78:L78"/>
    <mergeCell ref="M78:N78"/>
    <mergeCell ref="C79:H79"/>
    <mergeCell ref="C80:H80"/>
    <mergeCell ref="C89:H89"/>
    <mergeCell ref="C91:H91"/>
    <mergeCell ref="K84:L84"/>
    <mergeCell ref="I88:J88"/>
    <mergeCell ref="K85:L85"/>
    <mergeCell ref="C97:H97"/>
    <mergeCell ref="C95:H95"/>
    <mergeCell ref="C96:H96"/>
    <mergeCell ref="B77:B78"/>
    <mergeCell ref="C87:H87"/>
    <mergeCell ref="C88:H88"/>
    <mergeCell ref="C83:H83"/>
    <mergeCell ref="I86:J86"/>
    <mergeCell ref="K88:L88"/>
    <mergeCell ref="K89:L89"/>
    <mergeCell ref="M91:N91"/>
    <mergeCell ref="M104:N104"/>
    <mergeCell ref="C86:H86"/>
    <mergeCell ref="C81:H81"/>
    <mergeCell ref="C20:H20"/>
    <mergeCell ref="J42:K42"/>
    <mergeCell ref="J41:K41"/>
    <mergeCell ref="C42:H42"/>
    <mergeCell ref="C43:H43"/>
    <mergeCell ref="P39:Q40"/>
    <mergeCell ref="R39:S40"/>
    <mergeCell ref="S23:T23"/>
    <mergeCell ref="A116:E116"/>
    <mergeCell ref="A100:A101"/>
    <mergeCell ref="B100:B101"/>
    <mergeCell ref="F113:I113"/>
    <mergeCell ref="B112:D112"/>
    <mergeCell ref="F112:I112"/>
    <mergeCell ref="C106:H106"/>
    <mergeCell ref="I103:J103"/>
    <mergeCell ref="I105:J105"/>
    <mergeCell ref="C104:H104"/>
    <mergeCell ref="C100:H101"/>
    <mergeCell ref="C102:H102"/>
    <mergeCell ref="C103:H103"/>
    <mergeCell ref="S77:T78"/>
    <mergeCell ref="M79:N79"/>
    <mergeCell ref="I79:J79"/>
    <mergeCell ref="J43:K43"/>
    <mergeCell ref="I35:J35"/>
    <mergeCell ref="K35:L35"/>
    <mergeCell ref="L41:M41"/>
    <mergeCell ref="I38:I40"/>
    <mergeCell ref="P43:Q43"/>
    <mergeCell ref="S83:T83"/>
    <mergeCell ref="R42:S42"/>
    <mergeCell ref="P41:Q41"/>
    <mergeCell ref="O79:P79"/>
    <mergeCell ref="J51:K51"/>
    <mergeCell ref="L51:M51"/>
    <mergeCell ref="P51:Q51"/>
    <mergeCell ref="R51:S51"/>
    <mergeCell ref="J52:K52"/>
    <mergeCell ref="L52:M52"/>
    <mergeCell ref="P52:Q52"/>
    <mergeCell ref="R52:S52"/>
    <mergeCell ref="J53:K53"/>
    <mergeCell ref="L53:M53"/>
    <mergeCell ref="P53:Q53"/>
    <mergeCell ref="R53:S53"/>
    <mergeCell ref="J54:K54"/>
    <mergeCell ref="L54:M54"/>
    <mergeCell ref="C74:H74"/>
    <mergeCell ref="C77:H78"/>
    <mergeCell ref="I77:J78"/>
    <mergeCell ref="K77:R77"/>
    <mergeCell ref="R74:S74"/>
    <mergeCell ref="C41:H41"/>
    <mergeCell ref="L48:M48"/>
    <mergeCell ref="P48:Q48"/>
    <mergeCell ref="P42:Q42"/>
    <mergeCell ref="L43:M43"/>
    <mergeCell ref="L42:M42"/>
    <mergeCell ref="R75:T75"/>
    <mergeCell ref="O78:P78"/>
    <mergeCell ref="J74:K74"/>
    <mergeCell ref="L74:M74"/>
    <mergeCell ref="A75:Q75"/>
    <mergeCell ref="A77:A78"/>
    <mergeCell ref="Q78:R78"/>
    <mergeCell ref="P49:Q49"/>
    <mergeCell ref="R49:S49"/>
    <mergeCell ref="J50:K50"/>
    <mergeCell ref="L50:M50"/>
    <mergeCell ref="P50:Q50"/>
    <mergeCell ref="R50:S50"/>
    <mergeCell ref="C15:H16"/>
    <mergeCell ref="K16:L17"/>
    <mergeCell ref="M16:N17"/>
    <mergeCell ref="O16:P17"/>
    <mergeCell ref="Q16:R17"/>
    <mergeCell ref="C38:H39"/>
    <mergeCell ref="L39:M40"/>
    <mergeCell ref="N39:N40"/>
    <mergeCell ref="O39:O40"/>
    <mergeCell ref="K23:L23"/>
    <mergeCell ref="M23:N23"/>
    <mergeCell ref="O23:P23"/>
    <mergeCell ref="Q23:R23"/>
    <mergeCell ref="D24:H24"/>
    <mergeCell ref="I24:J24"/>
    <mergeCell ref="K24:L24"/>
    <mergeCell ref="M24:N24"/>
    <mergeCell ref="O24:P24"/>
    <mergeCell ref="Q24:R24"/>
    <mergeCell ref="D25:H25"/>
    <mergeCell ref="I25:J25"/>
    <mergeCell ref="K25:L25"/>
    <mergeCell ref="M25:N25"/>
    <mergeCell ref="O25:P25"/>
    <mergeCell ref="M90:N90"/>
    <mergeCell ref="O90:P90"/>
    <mergeCell ref="Q90:R90"/>
    <mergeCell ref="S90:T90"/>
    <mergeCell ref="J44:K44"/>
    <mergeCell ref="L44:M44"/>
    <mergeCell ref="P44:Q44"/>
    <mergeCell ref="R44:S44"/>
    <mergeCell ref="J45:K45"/>
    <mergeCell ref="L45:M45"/>
    <mergeCell ref="P45:Q45"/>
    <mergeCell ref="R45:S45"/>
    <mergeCell ref="J46:K46"/>
    <mergeCell ref="L46:M46"/>
    <mergeCell ref="P46:Q46"/>
    <mergeCell ref="R46:S46"/>
    <mergeCell ref="J47:K47"/>
    <mergeCell ref="L47:M47"/>
    <mergeCell ref="P47:Q47"/>
    <mergeCell ref="R47:S47"/>
    <mergeCell ref="J48:K48"/>
    <mergeCell ref="R48:S48"/>
    <mergeCell ref="J49:K49"/>
    <mergeCell ref="L49:M49"/>
    <mergeCell ref="P54:Q54"/>
    <mergeCell ref="R54:S54"/>
    <mergeCell ref="J55:K55"/>
    <mergeCell ref="L55:M55"/>
    <mergeCell ref="P55:Q55"/>
    <mergeCell ref="R55:S55"/>
    <mergeCell ref="J56:K56"/>
    <mergeCell ref="L56:M56"/>
    <mergeCell ref="P56:Q56"/>
    <mergeCell ref="R56:S56"/>
    <mergeCell ref="J57:K57"/>
    <mergeCell ref="L57:M57"/>
    <mergeCell ref="P57:Q57"/>
    <mergeCell ref="R57:S57"/>
    <mergeCell ref="J58:K58"/>
    <mergeCell ref="L58:M58"/>
    <mergeCell ref="P58:Q58"/>
    <mergeCell ref="R58:S58"/>
    <mergeCell ref="J59:K59"/>
    <mergeCell ref="L59:M59"/>
    <mergeCell ref="P59:Q59"/>
    <mergeCell ref="R59:S59"/>
    <mergeCell ref="J60:K60"/>
    <mergeCell ref="L60:M60"/>
    <mergeCell ref="P60:Q60"/>
    <mergeCell ref="R60:S60"/>
    <mergeCell ref="J61:K61"/>
    <mergeCell ref="L61:M61"/>
    <mergeCell ref="P61:Q61"/>
    <mergeCell ref="R61:S61"/>
    <mergeCell ref="J62:K62"/>
    <mergeCell ref="L62:M62"/>
    <mergeCell ref="P62:Q62"/>
    <mergeCell ref="R62:S62"/>
    <mergeCell ref="J63:K63"/>
    <mergeCell ref="L63:M63"/>
    <mergeCell ref="P63:Q63"/>
    <mergeCell ref="R63:S63"/>
    <mergeCell ref="J64:K64"/>
    <mergeCell ref="L64:M64"/>
    <mergeCell ref="P64:Q64"/>
    <mergeCell ref="R64:S64"/>
    <mergeCell ref="J65:K65"/>
    <mergeCell ref="L65:M65"/>
    <mergeCell ref="P65:Q65"/>
    <mergeCell ref="R65:S65"/>
    <mergeCell ref="J66:K66"/>
    <mergeCell ref="L66:M66"/>
    <mergeCell ref="P66:Q66"/>
    <mergeCell ref="R66:S66"/>
    <mergeCell ref="J67:K67"/>
    <mergeCell ref="L67:M67"/>
    <mergeCell ref="P67:Q67"/>
    <mergeCell ref="R67:S67"/>
    <mergeCell ref="J68:K68"/>
    <mergeCell ref="L68:M68"/>
    <mergeCell ref="P68:Q68"/>
    <mergeCell ref="R68:S68"/>
    <mergeCell ref="J69:K69"/>
    <mergeCell ref="L69:M69"/>
    <mergeCell ref="P69:Q69"/>
    <mergeCell ref="R69:S69"/>
    <mergeCell ref="J70:K70"/>
    <mergeCell ref="L70:M70"/>
    <mergeCell ref="P70:Q70"/>
    <mergeCell ref="R70:S70"/>
    <mergeCell ref="J71:K71"/>
    <mergeCell ref="L71:M71"/>
    <mergeCell ref="P71:Q71"/>
    <mergeCell ref="R71:S71"/>
    <mergeCell ref="J72:K72"/>
    <mergeCell ref="L72:M72"/>
    <mergeCell ref="P72:Q72"/>
    <mergeCell ref="R72:S72"/>
    <mergeCell ref="J73:K73"/>
    <mergeCell ref="L73:M73"/>
    <mergeCell ref="P73:Q73"/>
    <mergeCell ref="R73:S73"/>
    <mergeCell ref="D21:H21"/>
    <mergeCell ref="I21:J21"/>
    <mergeCell ref="K21:L21"/>
    <mergeCell ref="M21:N21"/>
    <mergeCell ref="O21:P21"/>
    <mergeCell ref="Q21:R21"/>
    <mergeCell ref="S21:T21"/>
    <mergeCell ref="D22:H22"/>
    <mergeCell ref="I22:J22"/>
    <mergeCell ref="K22:L22"/>
    <mergeCell ref="M22:N22"/>
    <mergeCell ref="O22:P22"/>
    <mergeCell ref="Q22:R22"/>
    <mergeCell ref="S22:T22"/>
    <mergeCell ref="D23:H23"/>
    <mergeCell ref="I23:J23"/>
    <mergeCell ref="D27:H27"/>
    <mergeCell ref="I27:J27"/>
    <mergeCell ref="K27:L27"/>
    <mergeCell ref="M27:N27"/>
    <mergeCell ref="O27:P27"/>
    <mergeCell ref="Q27:R27"/>
    <mergeCell ref="S27:T27"/>
    <mergeCell ref="D28:H28"/>
    <mergeCell ref="I28:J28"/>
    <mergeCell ref="K28:L28"/>
    <mergeCell ref="M28:N28"/>
    <mergeCell ref="O28:P28"/>
    <mergeCell ref="Q28:R28"/>
    <mergeCell ref="S28:T28"/>
    <mergeCell ref="D29:H29"/>
    <mergeCell ref="I29:J29"/>
    <mergeCell ref="K29:L29"/>
    <mergeCell ref="M29:N29"/>
    <mergeCell ref="O29:P29"/>
    <mergeCell ref="Q29:R29"/>
    <mergeCell ref="S29:T29"/>
    <mergeCell ref="D30:H30"/>
    <mergeCell ref="I30:J30"/>
    <mergeCell ref="K30:L30"/>
    <mergeCell ref="M30:N30"/>
    <mergeCell ref="O30:P30"/>
    <mergeCell ref="Q30:R30"/>
    <mergeCell ref="S30:T30"/>
    <mergeCell ref="D31:H31"/>
    <mergeCell ref="I31:J31"/>
    <mergeCell ref="K31:L31"/>
    <mergeCell ref="M31:N31"/>
    <mergeCell ref="O31:P31"/>
    <mergeCell ref="Q31:R31"/>
    <mergeCell ref="S31:T31"/>
    <mergeCell ref="D32:H32"/>
    <mergeCell ref="I32:J32"/>
    <mergeCell ref="K32:L32"/>
    <mergeCell ref="M32:N32"/>
    <mergeCell ref="O32:P32"/>
    <mergeCell ref="Q32:R32"/>
    <mergeCell ref="S32:T32"/>
    <mergeCell ref="D33:H33"/>
    <mergeCell ref="I33:J33"/>
    <mergeCell ref="K33:L33"/>
    <mergeCell ref="M33:N33"/>
    <mergeCell ref="O33:P33"/>
    <mergeCell ref="Q33:R33"/>
    <mergeCell ref="S33:T33"/>
    <mergeCell ref="D34:H34"/>
    <mergeCell ref="I34:J34"/>
    <mergeCell ref="K34:L34"/>
    <mergeCell ref="M34:N34"/>
    <mergeCell ref="O34:P34"/>
    <mergeCell ref="Q34:R34"/>
    <mergeCell ref="S34:T34"/>
  </mergeCells>
  <phoneticPr fontId="0" type="noConversion"/>
  <pageMargins left="0.19685039370078741" right="0.19685039370078741" top="0.19685039370078741" bottom="0.19685039370078741" header="0" footer="0"/>
  <pageSetup paperSize="9" scale="96" fitToHeight="0" orientation="landscape" blackAndWhite="1" r:id="rId1"/>
  <headerFooter alignWithMargins="0"/>
  <rowBreaks count="3" manualBreakCount="3">
    <brk id="35" max="16383" man="1"/>
    <brk id="74" max="16383" man="1"/>
    <brk id="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93"/>
  <sheetViews>
    <sheetView tabSelected="1" workbookViewId="0">
      <selection sqref="A1:S1"/>
    </sheetView>
  </sheetViews>
  <sheetFormatPr defaultRowHeight="12.75"/>
  <cols>
    <col min="1" max="1" width="21.42578125" style="1" customWidth="1"/>
    <col min="2" max="2" width="5" style="1" bestFit="1" customWidth="1"/>
    <col min="3" max="3" width="5.42578125" style="1" customWidth="1"/>
    <col min="4" max="4" width="6" style="1" customWidth="1"/>
    <col min="5" max="5" width="10" style="1" customWidth="1"/>
    <col min="6" max="6" width="5.85546875" style="1" bestFit="1" customWidth="1"/>
    <col min="7" max="7" width="5.7109375" style="1" hidden="1" customWidth="1"/>
    <col min="8" max="8" width="7.140625" style="1" hidden="1" customWidth="1"/>
    <col min="9" max="9" width="11.42578125" style="1" customWidth="1"/>
    <col min="10" max="10" width="5.7109375" style="1" customWidth="1"/>
    <col min="11" max="12" width="7.85546875" style="1" customWidth="1"/>
    <col min="13" max="13" width="5.7109375" style="1" customWidth="1"/>
    <col min="14" max="15" width="10" style="1" customWidth="1"/>
    <col min="16" max="16" width="5.7109375" style="1" customWidth="1"/>
    <col min="17" max="18" width="7.85546875" style="1" customWidth="1"/>
    <col min="19" max="19" width="6.42578125" style="1" customWidth="1"/>
    <col min="20" max="20" width="12.85546875" style="1" customWidth="1"/>
    <col min="21" max="16384" width="9.140625" style="1"/>
  </cols>
  <sheetData>
    <row r="1" spans="1:20" ht="15.75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20">
      <c r="A2" s="212" t="s">
        <v>50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</row>
    <row r="3" spans="1:20">
      <c r="A3" s="212" t="s">
        <v>51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</row>
    <row r="4" spans="1:20" ht="13.5" thickBot="1">
      <c r="A4" s="212" t="s">
        <v>52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3"/>
      <c r="T4" s="77" t="s">
        <v>1</v>
      </c>
    </row>
    <row r="5" spans="1:20">
      <c r="A5" s="3"/>
      <c r="B5" s="83"/>
      <c r="C5" s="83"/>
      <c r="D5" s="83"/>
      <c r="E5" s="83"/>
      <c r="F5" s="83"/>
      <c r="G5" s="83"/>
      <c r="H5" s="83"/>
      <c r="I5" s="5"/>
      <c r="J5" s="6"/>
      <c r="K5" s="5"/>
      <c r="L5" s="6"/>
      <c r="M5" s="5"/>
      <c r="N5" s="5"/>
      <c r="O5" s="7"/>
      <c r="Q5" s="8"/>
      <c r="R5" s="219"/>
      <c r="S5" s="220"/>
      <c r="T5" s="10" t="s">
        <v>2</v>
      </c>
    </row>
    <row r="6" spans="1:20">
      <c r="C6" s="11"/>
      <c r="D6" s="11"/>
      <c r="E6" s="12" t="s">
        <v>61</v>
      </c>
      <c r="F6" s="223" t="s">
        <v>101</v>
      </c>
      <c r="G6" s="223"/>
      <c r="H6" s="223"/>
      <c r="I6" s="223"/>
      <c r="J6" s="223"/>
      <c r="K6" s="223"/>
      <c r="L6" s="223"/>
      <c r="O6" s="13"/>
      <c r="P6" s="14"/>
      <c r="Q6" s="15"/>
      <c r="R6" s="214" t="s">
        <v>3</v>
      </c>
      <c r="S6" s="216"/>
      <c r="T6" s="16" t="s">
        <v>103</v>
      </c>
    </row>
    <row r="7" spans="1:20">
      <c r="C7" s="11"/>
      <c r="D7" s="11"/>
      <c r="E7" s="11"/>
      <c r="F7" s="11"/>
      <c r="G7" s="12"/>
      <c r="H7" s="61"/>
      <c r="I7" s="61"/>
      <c r="J7" s="61"/>
      <c r="K7" s="61"/>
      <c r="L7" s="61"/>
      <c r="O7" s="13"/>
      <c r="P7" s="14"/>
      <c r="Q7" s="15"/>
      <c r="R7" s="81"/>
      <c r="S7" s="82"/>
      <c r="T7" s="16"/>
    </row>
    <row r="8" spans="1:20" ht="33.75" customHeight="1">
      <c r="A8" s="221" t="s">
        <v>64</v>
      </c>
      <c r="B8" s="221"/>
      <c r="C8" s="221"/>
      <c r="D8" s="221"/>
      <c r="E8" s="221"/>
      <c r="F8" s="221"/>
      <c r="G8" s="221"/>
      <c r="H8" s="221"/>
      <c r="I8" s="221"/>
      <c r="J8" s="222" t="s">
        <v>102</v>
      </c>
      <c r="K8" s="222"/>
      <c r="L8" s="222"/>
      <c r="M8" s="222"/>
      <c r="N8" s="222"/>
      <c r="O8" s="222"/>
      <c r="P8" s="222"/>
      <c r="Q8" s="222"/>
      <c r="R8" s="214" t="s">
        <v>4</v>
      </c>
      <c r="S8" s="216"/>
      <c r="T8" s="17"/>
    </row>
    <row r="9" spans="1:20">
      <c r="A9" s="218" t="s">
        <v>5</v>
      </c>
      <c r="B9" s="218"/>
      <c r="C9" s="218"/>
      <c r="D9" s="218"/>
      <c r="E9" s="218"/>
      <c r="F9" s="218"/>
      <c r="G9" s="218"/>
      <c r="H9" s="218"/>
      <c r="I9" s="218"/>
      <c r="J9" s="217"/>
      <c r="K9" s="217"/>
      <c r="L9" s="217"/>
      <c r="M9" s="217"/>
      <c r="N9" s="217"/>
      <c r="O9" s="217"/>
      <c r="P9" s="217"/>
      <c r="Q9" s="217"/>
      <c r="R9" s="214" t="s">
        <v>53</v>
      </c>
      <c r="S9" s="216"/>
      <c r="T9" s="17" t="s">
        <v>104</v>
      </c>
    </row>
    <row r="10" spans="1:20">
      <c r="A10" s="218" t="s">
        <v>58</v>
      </c>
      <c r="B10" s="218"/>
      <c r="C10" s="218"/>
      <c r="D10" s="218"/>
      <c r="E10" s="218"/>
      <c r="F10" s="218"/>
      <c r="G10" s="218"/>
      <c r="H10" s="218"/>
      <c r="I10" s="218"/>
      <c r="J10" s="18"/>
      <c r="K10" s="18"/>
      <c r="L10" s="18"/>
      <c r="M10" s="18"/>
      <c r="N10" s="18"/>
      <c r="O10" s="7"/>
      <c r="Q10" s="18"/>
      <c r="R10" s="214" t="s">
        <v>88</v>
      </c>
      <c r="S10" s="216"/>
      <c r="T10" s="17" t="s">
        <v>105</v>
      </c>
    </row>
    <row r="11" spans="1:20">
      <c r="A11" s="218" t="s">
        <v>59</v>
      </c>
      <c r="B11" s="218"/>
      <c r="C11" s="218"/>
      <c r="D11" s="218"/>
      <c r="E11" s="218"/>
      <c r="F11" s="218"/>
      <c r="G11" s="218"/>
      <c r="H11" s="218"/>
      <c r="I11" s="218"/>
      <c r="J11" s="18"/>
      <c r="K11" s="18"/>
      <c r="L11" s="18"/>
      <c r="M11" s="18"/>
      <c r="N11" s="18"/>
      <c r="O11" s="7"/>
      <c r="Q11" s="18"/>
      <c r="R11" s="214"/>
      <c r="S11" s="215"/>
      <c r="T11" s="16"/>
    </row>
    <row r="12" spans="1:20" ht="13.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214" t="s">
        <v>6</v>
      </c>
      <c r="S12" s="215"/>
      <c r="T12" s="19" t="s">
        <v>7</v>
      </c>
    </row>
    <row r="13" spans="1:20" ht="15" customHeight="1">
      <c r="A13" s="165" t="s">
        <v>39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20"/>
      <c r="S13" s="20"/>
      <c r="T13" s="20"/>
    </row>
    <row r="14" spans="1:20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0" ht="12.75" customHeight="1">
      <c r="A15" s="130" t="s">
        <v>9</v>
      </c>
      <c r="B15" s="130" t="s">
        <v>91</v>
      </c>
      <c r="C15" s="130" t="s">
        <v>54</v>
      </c>
      <c r="D15" s="130"/>
      <c r="E15" s="130"/>
      <c r="F15" s="130"/>
      <c r="G15" s="130"/>
      <c r="H15" s="130"/>
      <c r="I15" s="152" t="s">
        <v>94</v>
      </c>
      <c r="J15" s="152"/>
      <c r="K15" s="152" t="s">
        <v>46</v>
      </c>
      <c r="L15" s="152"/>
      <c r="M15" s="152"/>
      <c r="N15" s="152"/>
      <c r="O15" s="152"/>
      <c r="P15" s="152"/>
      <c r="Q15" s="152"/>
      <c r="R15" s="152"/>
      <c r="S15" s="152" t="s">
        <v>93</v>
      </c>
      <c r="T15" s="152"/>
    </row>
    <row r="16" spans="1:20" ht="12.75" customHeight="1">
      <c r="A16" s="130"/>
      <c r="B16" s="130"/>
      <c r="C16" s="130"/>
      <c r="D16" s="130"/>
      <c r="E16" s="130"/>
      <c r="F16" s="130"/>
      <c r="G16" s="130"/>
      <c r="H16" s="130"/>
      <c r="I16" s="152"/>
      <c r="J16" s="152"/>
      <c r="K16" s="131" t="s">
        <v>68</v>
      </c>
      <c r="L16" s="132"/>
      <c r="M16" s="131" t="s">
        <v>69</v>
      </c>
      <c r="N16" s="132"/>
      <c r="O16" s="135" t="s">
        <v>70</v>
      </c>
      <c r="P16" s="136"/>
      <c r="Q16" s="135" t="s">
        <v>10</v>
      </c>
      <c r="R16" s="136"/>
      <c r="S16" s="152"/>
      <c r="T16" s="152"/>
    </row>
    <row r="17" spans="1:20" ht="22.5">
      <c r="A17" s="130"/>
      <c r="B17" s="130"/>
      <c r="C17" s="72" t="s">
        <v>67</v>
      </c>
      <c r="D17" s="130" t="s">
        <v>65</v>
      </c>
      <c r="E17" s="130"/>
      <c r="F17" s="130"/>
      <c r="G17" s="130"/>
      <c r="H17" s="130"/>
      <c r="I17" s="152"/>
      <c r="J17" s="152"/>
      <c r="K17" s="133"/>
      <c r="L17" s="134"/>
      <c r="M17" s="133"/>
      <c r="N17" s="134"/>
      <c r="O17" s="137"/>
      <c r="P17" s="138"/>
      <c r="Q17" s="137"/>
      <c r="R17" s="138"/>
      <c r="S17" s="152"/>
      <c r="T17" s="152"/>
    </row>
    <row r="18" spans="1:20" ht="13.5" thickBot="1">
      <c r="A18" s="72">
        <v>1</v>
      </c>
      <c r="B18" s="77">
        <v>2</v>
      </c>
      <c r="C18" s="155">
        <v>3</v>
      </c>
      <c r="D18" s="156"/>
      <c r="E18" s="156"/>
      <c r="F18" s="156"/>
      <c r="G18" s="156"/>
      <c r="H18" s="157"/>
      <c r="I18" s="139" t="s">
        <v>11</v>
      </c>
      <c r="J18" s="139"/>
      <c r="K18" s="139" t="s">
        <v>12</v>
      </c>
      <c r="L18" s="139"/>
      <c r="M18" s="139" t="s">
        <v>13</v>
      </c>
      <c r="N18" s="139"/>
      <c r="O18" s="141" t="s">
        <v>14</v>
      </c>
      <c r="P18" s="141"/>
      <c r="Q18" s="139" t="s">
        <v>15</v>
      </c>
      <c r="R18" s="139"/>
      <c r="S18" s="139" t="s">
        <v>16</v>
      </c>
      <c r="T18" s="139"/>
    </row>
    <row r="19" spans="1:20">
      <c r="A19" s="25" t="s">
        <v>55</v>
      </c>
      <c r="B19" s="26" t="s">
        <v>17</v>
      </c>
      <c r="C19" s="236" t="s">
        <v>18</v>
      </c>
      <c r="D19" s="237"/>
      <c r="E19" s="237"/>
      <c r="F19" s="237"/>
      <c r="G19" s="237"/>
      <c r="H19" s="238"/>
      <c r="I19" s="158">
        <v>6500500</v>
      </c>
      <c r="J19" s="159"/>
      <c r="K19" s="158">
        <v>6926575.4400000004</v>
      </c>
      <c r="L19" s="159"/>
      <c r="M19" s="158">
        <v>0</v>
      </c>
      <c r="N19" s="159"/>
      <c r="O19" s="158">
        <v>0</v>
      </c>
      <c r="P19" s="159"/>
      <c r="Q19" s="158">
        <v>6926575.4400000004</v>
      </c>
      <c r="R19" s="159"/>
      <c r="S19" s="158">
        <v>74276.17</v>
      </c>
      <c r="T19" s="234"/>
    </row>
    <row r="20" spans="1:20">
      <c r="A20" s="27" t="s">
        <v>19</v>
      </c>
      <c r="B20" s="28"/>
      <c r="C20" s="170"/>
      <c r="D20" s="170"/>
      <c r="E20" s="170"/>
      <c r="F20" s="170"/>
      <c r="G20" s="170"/>
      <c r="H20" s="17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9"/>
    </row>
    <row r="21" spans="1:20" ht="22.5">
      <c r="A21" s="88" t="s">
        <v>225</v>
      </c>
      <c r="B21" s="107" t="s">
        <v>17</v>
      </c>
      <c r="C21" s="99" t="s">
        <v>188</v>
      </c>
      <c r="D21" s="256" t="s">
        <v>224</v>
      </c>
      <c r="E21" s="257"/>
      <c r="F21" s="257"/>
      <c r="G21" s="257"/>
      <c r="H21" s="258"/>
      <c r="I21" s="248">
        <v>1432000</v>
      </c>
      <c r="J21" s="259"/>
      <c r="K21" s="248">
        <v>1932351.61</v>
      </c>
      <c r="L21" s="259"/>
      <c r="M21" s="248">
        <v>0</v>
      </c>
      <c r="N21" s="259"/>
      <c r="O21" s="248">
        <v>0</v>
      </c>
      <c r="P21" s="259"/>
      <c r="Q21" s="248">
        <v>1932351.61</v>
      </c>
      <c r="R21" s="259"/>
      <c r="S21" s="248">
        <v>0</v>
      </c>
      <c r="T21" s="249"/>
    </row>
    <row r="22" spans="1:20" ht="22.5">
      <c r="A22" s="86" t="s">
        <v>227</v>
      </c>
      <c r="B22" s="106" t="s">
        <v>17</v>
      </c>
      <c r="C22" s="96" t="s">
        <v>188</v>
      </c>
      <c r="D22" s="250" t="s">
        <v>226</v>
      </c>
      <c r="E22" s="251"/>
      <c r="F22" s="251"/>
      <c r="G22" s="251"/>
      <c r="H22" s="252"/>
      <c r="I22" s="253">
        <v>100000</v>
      </c>
      <c r="J22" s="254"/>
      <c r="K22" s="253">
        <v>123638.59</v>
      </c>
      <c r="L22" s="254"/>
      <c r="M22" s="253">
        <v>0</v>
      </c>
      <c r="N22" s="254"/>
      <c r="O22" s="253">
        <v>0</v>
      </c>
      <c r="P22" s="254"/>
      <c r="Q22" s="253">
        <v>123638.59</v>
      </c>
      <c r="R22" s="254"/>
      <c r="S22" s="253">
        <v>0</v>
      </c>
      <c r="T22" s="255"/>
    </row>
    <row r="23" spans="1:20" ht="33.75">
      <c r="A23" s="90" t="s">
        <v>229</v>
      </c>
      <c r="B23" s="105" t="s">
        <v>17</v>
      </c>
      <c r="C23" s="93" t="s">
        <v>188</v>
      </c>
      <c r="D23" s="245" t="s">
        <v>228</v>
      </c>
      <c r="E23" s="246"/>
      <c r="F23" s="246"/>
      <c r="G23" s="246"/>
      <c r="H23" s="247"/>
      <c r="I23" s="209">
        <v>100000</v>
      </c>
      <c r="J23" s="210"/>
      <c r="K23" s="209">
        <v>123638.59</v>
      </c>
      <c r="L23" s="210"/>
      <c r="M23" s="209">
        <v>0</v>
      </c>
      <c r="N23" s="210"/>
      <c r="O23" s="209">
        <v>0</v>
      </c>
      <c r="P23" s="210"/>
      <c r="Q23" s="209">
        <v>123638.59</v>
      </c>
      <c r="R23" s="210"/>
      <c r="S23" s="209">
        <v>0</v>
      </c>
      <c r="T23" s="244"/>
    </row>
    <row r="24" spans="1:20" ht="157.5">
      <c r="A24" s="55" t="s">
        <v>157</v>
      </c>
      <c r="B24" s="53" t="s">
        <v>17</v>
      </c>
      <c r="C24" s="54" t="s">
        <v>155</v>
      </c>
      <c r="D24" s="114" t="s">
        <v>156</v>
      </c>
      <c r="E24" s="115"/>
      <c r="F24" s="115"/>
      <c r="G24" s="115"/>
      <c r="H24" s="116"/>
      <c r="I24" s="117">
        <v>80000</v>
      </c>
      <c r="J24" s="118"/>
      <c r="K24" s="117">
        <v>102859.33</v>
      </c>
      <c r="L24" s="118"/>
      <c r="M24" s="117">
        <v>0</v>
      </c>
      <c r="N24" s="118"/>
      <c r="O24" s="117">
        <v>0</v>
      </c>
      <c r="P24" s="118"/>
      <c r="Q24" s="119">
        <v>102859.33</v>
      </c>
      <c r="R24" s="120"/>
      <c r="S24" s="119">
        <v>0</v>
      </c>
      <c r="T24" s="121"/>
    </row>
    <row r="25" spans="1:20" ht="90">
      <c r="A25" s="55" t="s">
        <v>159</v>
      </c>
      <c r="B25" s="53" t="s">
        <v>17</v>
      </c>
      <c r="C25" s="54" t="s">
        <v>155</v>
      </c>
      <c r="D25" s="114" t="s">
        <v>158</v>
      </c>
      <c r="E25" s="115"/>
      <c r="F25" s="115"/>
      <c r="G25" s="115"/>
      <c r="H25" s="116"/>
      <c r="I25" s="117">
        <v>20000</v>
      </c>
      <c r="J25" s="118"/>
      <c r="K25" s="117">
        <v>20779.259999999998</v>
      </c>
      <c r="L25" s="118"/>
      <c r="M25" s="117">
        <v>0</v>
      </c>
      <c r="N25" s="118"/>
      <c r="O25" s="117">
        <v>0</v>
      </c>
      <c r="P25" s="118"/>
      <c r="Q25" s="119">
        <v>20779.259999999998</v>
      </c>
      <c r="R25" s="120"/>
      <c r="S25" s="119">
        <v>0</v>
      </c>
      <c r="T25" s="121"/>
    </row>
    <row r="26" spans="1:20" ht="22.5">
      <c r="A26" s="86" t="s">
        <v>231</v>
      </c>
      <c r="B26" s="106" t="s">
        <v>17</v>
      </c>
      <c r="C26" s="96" t="s">
        <v>188</v>
      </c>
      <c r="D26" s="250" t="s">
        <v>230</v>
      </c>
      <c r="E26" s="251"/>
      <c r="F26" s="251"/>
      <c r="G26" s="251"/>
      <c r="H26" s="252"/>
      <c r="I26" s="253">
        <v>52000</v>
      </c>
      <c r="J26" s="254"/>
      <c r="K26" s="253">
        <v>86650.81</v>
      </c>
      <c r="L26" s="254"/>
      <c r="M26" s="253">
        <v>0</v>
      </c>
      <c r="N26" s="254"/>
      <c r="O26" s="253">
        <v>0</v>
      </c>
      <c r="P26" s="254"/>
      <c r="Q26" s="253">
        <v>86650.81</v>
      </c>
      <c r="R26" s="254"/>
      <c r="S26" s="253">
        <v>0</v>
      </c>
      <c r="T26" s="255"/>
    </row>
    <row r="27" spans="1:20" ht="33.75">
      <c r="A27" s="90" t="s">
        <v>161</v>
      </c>
      <c r="B27" s="105" t="s">
        <v>17</v>
      </c>
      <c r="C27" s="93" t="s">
        <v>188</v>
      </c>
      <c r="D27" s="245" t="s">
        <v>232</v>
      </c>
      <c r="E27" s="246"/>
      <c r="F27" s="246"/>
      <c r="G27" s="246"/>
      <c r="H27" s="247"/>
      <c r="I27" s="209">
        <v>52000</v>
      </c>
      <c r="J27" s="210"/>
      <c r="K27" s="209">
        <v>86650.81</v>
      </c>
      <c r="L27" s="210"/>
      <c r="M27" s="209">
        <v>0</v>
      </c>
      <c r="N27" s="210"/>
      <c r="O27" s="209">
        <v>0</v>
      </c>
      <c r="P27" s="210"/>
      <c r="Q27" s="209">
        <v>86650.81</v>
      </c>
      <c r="R27" s="210"/>
      <c r="S27" s="209">
        <v>0</v>
      </c>
      <c r="T27" s="244"/>
    </row>
    <row r="28" spans="1:20" ht="33.75">
      <c r="A28" s="55" t="s">
        <v>161</v>
      </c>
      <c r="B28" s="53" t="s">
        <v>17</v>
      </c>
      <c r="C28" s="54" t="s">
        <v>155</v>
      </c>
      <c r="D28" s="114" t="s">
        <v>160</v>
      </c>
      <c r="E28" s="115"/>
      <c r="F28" s="115"/>
      <c r="G28" s="115"/>
      <c r="H28" s="116"/>
      <c r="I28" s="117">
        <v>52000</v>
      </c>
      <c r="J28" s="118"/>
      <c r="K28" s="117">
        <v>86650.81</v>
      </c>
      <c r="L28" s="118"/>
      <c r="M28" s="117">
        <v>0</v>
      </c>
      <c r="N28" s="118"/>
      <c r="O28" s="117">
        <v>0</v>
      </c>
      <c r="P28" s="118"/>
      <c r="Q28" s="119">
        <v>86650.81</v>
      </c>
      <c r="R28" s="120"/>
      <c r="S28" s="119">
        <v>0</v>
      </c>
      <c r="T28" s="121"/>
    </row>
    <row r="29" spans="1:20">
      <c r="A29" s="86" t="s">
        <v>234</v>
      </c>
      <c r="B29" s="106" t="s">
        <v>17</v>
      </c>
      <c r="C29" s="96" t="s">
        <v>188</v>
      </c>
      <c r="D29" s="250" t="s">
        <v>233</v>
      </c>
      <c r="E29" s="251"/>
      <c r="F29" s="251"/>
      <c r="G29" s="251"/>
      <c r="H29" s="252"/>
      <c r="I29" s="253">
        <v>981000</v>
      </c>
      <c r="J29" s="254"/>
      <c r="K29" s="253">
        <v>1041666.54</v>
      </c>
      <c r="L29" s="254"/>
      <c r="M29" s="253">
        <v>0</v>
      </c>
      <c r="N29" s="254"/>
      <c r="O29" s="253">
        <v>0</v>
      </c>
      <c r="P29" s="254"/>
      <c r="Q29" s="253">
        <v>1041666.54</v>
      </c>
      <c r="R29" s="254"/>
      <c r="S29" s="253">
        <v>0</v>
      </c>
      <c r="T29" s="255"/>
    </row>
    <row r="30" spans="1:20">
      <c r="A30" s="90" t="s">
        <v>236</v>
      </c>
      <c r="B30" s="105" t="s">
        <v>17</v>
      </c>
      <c r="C30" s="93" t="s">
        <v>188</v>
      </c>
      <c r="D30" s="245" t="s">
        <v>235</v>
      </c>
      <c r="E30" s="246"/>
      <c r="F30" s="246"/>
      <c r="G30" s="246"/>
      <c r="H30" s="247"/>
      <c r="I30" s="209">
        <v>173000</v>
      </c>
      <c r="J30" s="210"/>
      <c r="K30" s="209">
        <v>182530.55</v>
      </c>
      <c r="L30" s="210"/>
      <c r="M30" s="209">
        <v>0</v>
      </c>
      <c r="N30" s="210"/>
      <c r="O30" s="209">
        <v>0</v>
      </c>
      <c r="P30" s="210"/>
      <c r="Q30" s="209">
        <v>182530.55</v>
      </c>
      <c r="R30" s="210"/>
      <c r="S30" s="209">
        <v>0</v>
      </c>
      <c r="T30" s="244"/>
    </row>
    <row r="31" spans="1:20" ht="101.25">
      <c r="A31" s="55" t="s">
        <v>163</v>
      </c>
      <c r="B31" s="53" t="s">
        <v>17</v>
      </c>
      <c r="C31" s="54" t="s">
        <v>155</v>
      </c>
      <c r="D31" s="114" t="s">
        <v>162</v>
      </c>
      <c r="E31" s="115"/>
      <c r="F31" s="115"/>
      <c r="G31" s="115"/>
      <c r="H31" s="116"/>
      <c r="I31" s="117">
        <v>173000</v>
      </c>
      <c r="J31" s="118"/>
      <c r="K31" s="117">
        <v>182530.55</v>
      </c>
      <c r="L31" s="118"/>
      <c r="M31" s="117">
        <v>0</v>
      </c>
      <c r="N31" s="118"/>
      <c r="O31" s="117">
        <v>0</v>
      </c>
      <c r="P31" s="118"/>
      <c r="Q31" s="119">
        <v>182530.55</v>
      </c>
      <c r="R31" s="120"/>
      <c r="S31" s="119">
        <v>0</v>
      </c>
      <c r="T31" s="121"/>
    </row>
    <row r="32" spans="1:20">
      <c r="A32" s="90" t="s">
        <v>236</v>
      </c>
      <c r="B32" s="105" t="s">
        <v>17</v>
      </c>
      <c r="C32" s="93" t="s">
        <v>188</v>
      </c>
      <c r="D32" s="245" t="s">
        <v>237</v>
      </c>
      <c r="E32" s="246"/>
      <c r="F32" s="246"/>
      <c r="G32" s="246"/>
      <c r="H32" s="247"/>
      <c r="I32" s="209">
        <v>808000</v>
      </c>
      <c r="J32" s="210"/>
      <c r="K32" s="209">
        <v>859135.99</v>
      </c>
      <c r="L32" s="210"/>
      <c r="M32" s="209">
        <v>0</v>
      </c>
      <c r="N32" s="210"/>
      <c r="O32" s="209">
        <v>0</v>
      </c>
      <c r="P32" s="210"/>
      <c r="Q32" s="209">
        <v>859135.99</v>
      </c>
      <c r="R32" s="210"/>
      <c r="S32" s="209">
        <v>0</v>
      </c>
      <c r="T32" s="244"/>
    </row>
    <row r="33" spans="1:20" ht="78.75">
      <c r="A33" s="55" t="s">
        <v>165</v>
      </c>
      <c r="B33" s="53" t="s">
        <v>17</v>
      </c>
      <c r="C33" s="54" t="s">
        <v>155</v>
      </c>
      <c r="D33" s="114" t="s">
        <v>164</v>
      </c>
      <c r="E33" s="115"/>
      <c r="F33" s="115"/>
      <c r="G33" s="115"/>
      <c r="H33" s="116"/>
      <c r="I33" s="117">
        <v>127000</v>
      </c>
      <c r="J33" s="118"/>
      <c r="K33" s="117">
        <v>128245.78</v>
      </c>
      <c r="L33" s="118"/>
      <c r="M33" s="117">
        <v>0</v>
      </c>
      <c r="N33" s="118"/>
      <c r="O33" s="117">
        <v>0</v>
      </c>
      <c r="P33" s="118"/>
      <c r="Q33" s="119">
        <v>128245.78</v>
      </c>
      <c r="R33" s="120"/>
      <c r="S33" s="119">
        <v>0</v>
      </c>
      <c r="T33" s="121"/>
    </row>
    <row r="34" spans="1:20" ht="78.75">
      <c r="A34" s="55" t="s">
        <v>167</v>
      </c>
      <c r="B34" s="53" t="s">
        <v>17</v>
      </c>
      <c r="C34" s="54" t="s">
        <v>155</v>
      </c>
      <c r="D34" s="114" t="s">
        <v>166</v>
      </c>
      <c r="E34" s="115"/>
      <c r="F34" s="115"/>
      <c r="G34" s="115"/>
      <c r="H34" s="116"/>
      <c r="I34" s="117">
        <v>681000</v>
      </c>
      <c r="J34" s="118"/>
      <c r="K34" s="117">
        <v>730890.21</v>
      </c>
      <c r="L34" s="118"/>
      <c r="M34" s="117">
        <v>0</v>
      </c>
      <c r="N34" s="118"/>
      <c r="O34" s="117">
        <v>0</v>
      </c>
      <c r="P34" s="118"/>
      <c r="Q34" s="119">
        <v>730890.21</v>
      </c>
      <c r="R34" s="120"/>
      <c r="S34" s="119">
        <v>0</v>
      </c>
      <c r="T34" s="121"/>
    </row>
    <row r="35" spans="1:20" ht="22.5">
      <c r="A35" s="86" t="s">
        <v>239</v>
      </c>
      <c r="B35" s="106" t="s">
        <v>17</v>
      </c>
      <c r="C35" s="96" t="s">
        <v>188</v>
      </c>
      <c r="D35" s="250" t="s">
        <v>238</v>
      </c>
      <c r="E35" s="251"/>
      <c r="F35" s="251"/>
      <c r="G35" s="251"/>
      <c r="H35" s="252"/>
      <c r="I35" s="253">
        <v>1000</v>
      </c>
      <c r="J35" s="254"/>
      <c r="K35" s="253">
        <v>1500</v>
      </c>
      <c r="L35" s="254"/>
      <c r="M35" s="253">
        <v>0</v>
      </c>
      <c r="N35" s="254"/>
      <c r="O35" s="253">
        <v>0</v>
      </c>
      <c r="P35" s="254"/>
      <c r="Q35" s="253">
        <v>1500</v>
      </c>
      <c r="R35" s="254"/>
      <c r="S35" s="253">
        <v>0</v>
      </c>
      <c r="T35" s="255"/>
    </row>
    <row r="36" spans="1:20" ht="101.25">
      <c r="A36" s="90" t="s">
        <v>241</v>
      </c>
      <c r="B36" s="105" t="s">
        <v>17</v>
      </c>
      <c r="C36" s="93" t="s">
        <v>188</v>
      </c>
      <c r="D36" s="245" t="s">
        <v>240</v>
      </c>
      <c r="E36" s="246"/>
      <c r="F36" s="246"/>
      <c r="G36" s="246"/>
      <c r="H36" s="247"/>
      <c r="I36" s="209">
        <v>1000</v>
      </c>
      <c r="J36" s="210"/>
      <c r="K36" s="209">
        <v>1500</v>
      </c>
      <c r="L36" s="210"/>
      <c r="M36" s="209">
        <v>0</v>
      </c>
      <c r="N36" s="210"/>
      <c r="O36" s="209">
        <v>0</v>
      </c>
      <c r="P36" s="210"/>
      <c r="Q36" s="209">
        <v>1500</v>
      </c>
      <c r="R36" s="210"/>
      <c r="S36" s="209">
        <v>0</v>
      </c>
      <c r="T36" s="244"/>
    </row>
    <row r="37" spans="1:20" ht="146.25">
      <c r="A37" s="55" t="s">
        <v>169</v>
      </c>
      <c r="B37" s="53" t="s">
        <v>17</v>
      </c>
      <c r="C37" s="54" t="s">
        <v>104</v>
      </c>
      <c r="D37" s="114" t="s">
        <v>168</v>
      </c>
      <c r="E37" s="115"/>
      <c r="F37" s="115"/>
      <c r="G37" s="115"/>
      <c r="H37" s="116"/>
      <c r="I37" s="117">
        <v>1000</v>
      </c>
      <c r="J37" s="118"/>
      <c r="K37" s="117">
        <v>1500</v>
      </c>
      <c r="L37" s="118"/>
      <c r="M37" s="117">
        <v>0</v>
      </c>
      <c r="N37" s="118"/>
      <c r="O37" s="117">
        <v>0</v>
      </c>
      <c r="P37" s="118"/>
      <c r="Q37" s="119">
        <v>1500</v>
      </c>
      <c r="R37" s="120"/>
      <c r="S37" s="119">
        <v>0</v>
      </c>
      <c r="T37" s="121"/>
    </row>
    <row r="38" spans="1:20" ht="78.75">
      <c r="A38" s="86" t="s">
        <v>243</v>
      </c>
      <c r="B38" s="106" t="s">
        <v>17</v>
      </c>
      <c r="C38" s="96" t="s">
        <v>188</v>
      </c>
      <c r="D38" s="250" t="s">
        <v>242</v>
      </c>
      <c r="E38" s="251"/>
      <c r="F38" s="251"/>
      <c r="G38" s="251"/>
      <c r="H38" s="252"/>
      <c r="I38" s="253">
        <v>298000</v>
      </c>
      <c r="J38" s="254"/>
      <c r="K38" s="253">
        <v>678860.96</v>
      </c>
      <c r="L38" s="254"/>
      <c r="M38" s="253">
        <v>0</v>
      </c>
      <c r="N38" s="254"/>
      <c r="O38" s="253">
        <v>0</v>
      </c>
      <c r="P38" s="254"/>
      <c r="Q38" s="253">
        <v>678860.96</v>
      </c>
      <c r="R38" s="254"/>
      <c r="S38" s="253">
        <v>0</v>
      </c>
      <c r="T38" s="255"/>
    </row>
    <row r="39" spans="1:20">
      <c r="A39" s="90" t="s">
        <v>245</v>
      </c>
      <c r="B39" s="105" t="s">
        <v>17</v>
      </c>
      <c r="C39" s="93" t="s">
        <v>188</v>
      </c>
      <c r="D39" s="245" t="s">
        <v>244</v>
      </c>
      <c r="E39" s="246"/>
      <c r="F39" s="246"/>
      <c r="G39" s="246"/>
      <c r="H39" s="247"/>
      <c r="I39" s="209">
        <v>298000</v>
      </c>
      <c r="J39" s="210"/>
      <c r="K39" s="209">
        <v>678860.96</v>
      </c>
      <c r="L39" s="210"/>
      <c r="M39" s="209">
        <v>0</v>
      </c>
      <c r="N39" s="210"/>
      <c r="O39" s="209">
        <v>0</v>
      </c>
      <c r="P39" s="210"/>
      <c r="Q39" s="209">
        <v>678860.96</v>
      </c>
      <c r="R39" s="210"/>
      <c r="S39" s="209">
        <v>0</v>
      </c>
      <c r="T39" s="244"/>
    </row>
    <row r="40" spans="1:20" ht="157.5">
      <c r="A40" s="55" t="s">
        <v>171</v>
      </c>
      <c r="B40" s="53" t="s">
        <v>17</v>
      </c>
      <c r="C40" s="54" t="s">
        <v>104</v>
      </c>
      <c r="D40" s="114" t="s">
        <v>170</v>
      </c>
      <c r="E40" s="115"/>
      <c r="F40" s="115"/>
      <c r="G40" s="115"/>
      <c r="H40" s="116"/>
      <c r="I40" s="117">
        <v>252000</v>
      </c>
      <c r="J40" s="118"/>
      <c r="K40" s="117">
        <v>632567.36</v>
      </c>
      <c r="L40" s="118"/>
      <c r="M40" s="117">
        <v>0</v>
      </c>
      <c r="N40" s="118"/>
      <c r="O40" s="117">
        <v>0</v>
      </c>
      <c r="P40" s="118"/>
      <c r="Q40" s="119">
        <v>632567.36</v>
      </c>
      <c r="R40" s="120"/>
      <c r="S40" s="119">
        <v>0</v>
      </c>
      <c r="T40" s="121"/>
    </row>
    <row r="41" spans="1:20" ht="78.75">
      <c r="A41" s="55" t="s">
        <v>172</v>
      </c>
      <c r="B41" s="53" t="s">
        <v>17</v>
      </c>
      <c r="C41" s="54" t="s">
        <v>104</v>
      </c>
      <c r="D41" s="114" t="s">
        <v>173</v>
      </c>
      <c r="E41" s="115"/>
      <c r="F41" s="115"/>
      <c r="G41" s="115"/>
      <c r="H41" s="116"/>
      <c r="I41" s="117">
        <v>46000</v>
      </c>
      <c r="J41" s="118"/>
      <c r="K41" s="117">
        <v>46293.599999999999</v>
      </c>
      <c r="L41" s="118"/>
      <c r="M41" s="117">
        <v>0</v>
      </c>
      <c r="N41" s="118"/>
      <c r="O41" s="117">
        <v>0</v>
      </c>
      <c r="P41" s="118"/>
      <c r="Q41" s="119">
        <v>46293.599999999999</v>
      </c>
      <c r="R41" s="120"/>
      <c r="S41" s="119">
        <v>0</v>
      </c>
      <c r="T41" s="121"/>
    </row>
    <row r="42" spans="1:20" ht="45">
      <c r="A42" s="86" t="s">
        <v>247</v>
      </c>
      <c r="B42" s="106" t="s">
        <v>17</v>
      </c>
      <c r="C42" s="96" t="s">
        <v>188</v>
      </c>
      <c r="D42" s="250" t="s">
        <v>246</v>
      </c>
      <c r="E42" s="251"/>
      <c r="F42" s="251"/>
      <c r="G42" s="251"/>
      <c r="H42" s="252"/>
      <c r="I42" s="253">
        <v>0</v>
      </c>
      <c r="J42" s="254"/>
      <c r="K42" s="253">
        <v>34.71</v>
      </c>
      <c r="L42" s="254"/>
      <c r="M42" s="253">
        <v>0</v>
      </c>
      <c r="N42" s="254"/>
      <c r="O42" s="253">
        <v>0</v>
      </c>
      <c r="P42" s="254"/>
      <c r="Q42" s="253">
        <v>34.71</v>
      </c>
      <c r="R42" s="254"/>
      <c r="S42" s="253">
        <v>0</v>
      </c>
      <c r="T42" s="255"/>
    </row>
    <row r="43" spans="1:20" ht="22.5">
      <c r="A43" s="90" t="s">
        <v>249</v>
      </c>
      <c r="B43" s="105" t="s">
        <v>17</v>
      </c>
      <c r="C43" s="93" t="s">
        <v>188</v>
      </c>
      <c r="D43" s="245" t="s">
        <v>248</v>
      </c>
      <c r="E43" s="246"/>
      <c r="F43" s="246"/>
      <c r="G43" s="246"/>
      <c r="H43" s="247"/>
      <c r="I43" s="209">
        <v>0</v>
      </c>
      <c r="J43" s="210"/>
      <c r="K43" s="209">
        <v>34.71</v>
      </c>
      <c r="L43" s="210"/>
      <c r="M43" s="209">
        <v>0</v>
      </c>
      <c r="N43" s="210"/>
      <c r="O43" s="209">
        <v>0</v>
      </c>
      <c r="P43" s="210"/>
      <c r="Q43" s="209">
        <v>34.71</v>
      </c>
      <c r="R43" s="210"/>
      <c r="S43" s="209">
        <v>0</v>
      </c>
      <c r="T43" s="244"/>
    </row>
    <row r="44" spans="1:20" ht="56.25">
      <c r="A44" s="55" t="s">
        <v>174</v>
      </c>
      <c r="B44" s="53" t="s">
        <v>17</v>
      </c>
      <c r="C44" s="54" t="s">
        <v>104</v>
      </c>
      <c r="D44" s="114" t="s">
        <v>175</v>
      </c>
      <c r="E44" s="115"/>
      <c r="F44" s="115"/>
      <c r="G44" s="115"/>
      <c r="H44" s="116"/>
      <c r="I44" s="117">
        <v>0</v>
      </c>
      <c r="J44" s="118"/>
      <c r="K44" s="117">
        <v>34.71</v>
      </c>
      <c r="L44" s="118"/>
      <c r="M44" s="117">
        <v>0</v>
      </c>
      <c r="N44" s="118"/>
      <c r="O44" s="117">
        <v>0</v>
      </c>
      <c r="P44" s="118"/>
      <c r="Q44" s="119">
        <v>34.71</v>
      </c>
      <c r="R44" s="120"/>
      <c r="S44" s="119">
        <v>0</v>
      </c>
      <c r="T44" s="121"/>
    </row>
    <row r="45" spans="1:20" ht="22.5">
      <c r="A45" s="88" t="s">
        <v>251</v>
      </c>
      <c r="B45" s="107" t="s">
        <v>17</v>
      </c>
      <c r="C45" s="99" t="s">
        <v>188</v>
      </c>
      <c r="D45" s="256" t="s">
        <v>250</v>
      </c>
      <c r="E45" s="257"/>
      <c r="F45" s="257"/>
      <c r="G45" s="257"/>
      <c r="H45" s="258"/>
      <c r="I45" s="248">
        <v>5068500</v>
      </c>
      <c r="J45" s="259"/>
      <c r="K45" s="248">
        <v>4994223.83</v>
      </c>
      <c r="L45" s="259"/>
      <c r="M45" s="248">
        <v>0</v>
      </c>
      <c r="N45" s="259"/>
      <c r="O45" s="248">
        <v>0</v>
      </c>
      <c r="P45" s="259"/>
      <c r="Q45" s="248">
        <v>4994223.83</v>
      </c>
      <c r="R45" s="259"/>
      <c r="S45" s="248">
        <v>74276.17</v>
      </c>
      <c r="T45" s="249"/>
    </row>
    <row r="46" spans="1:20" ht="67.5">
      <c r="A46" s="86" t="s">
        <v>253</v>
      </c>
      <c r="B46" s="106" t="s">
        <v>17</v>
      </c>
      <c r="C46" s="96" t="s">
        <v>188</v>
      </c>
      <c r="D46" s="250" t="s">
        <v>252</v>
      </c>
      <c r="E46" s="251"/>
      <c r="F46" s="251"/>
      <c r="G46" s="251"/>
      <c r="H46" s="252"/>
      <c r="I46" s="253">
        <v>5068500</v>
      </c>
      <c r="J46" s="254"/>
      <c r="K46" s="253">
        <v>4994223.83</v>
      </c>
      <c r="L46" s="254"/>
      <c r="M46" s="253">
        <v>0</v>
      </c>
      <c r="N46" s="254"/>
      <c r="O46" s="253">
        <v>0</v>
      </c>
      <c r="P46" s="254"/>
      <c r="Q46" s="253">
        <v>4994223.83</v>
      </c>
      <c r="R46" s="254"/>
      <c r="S46" s="253">
        <v>74276.17</v>
      </c>
      <c r="T46" s="255"/>
    </row>
    <row r="47" spans="1:20" ht="22.5">
      <c r="A47" s="90" t="s">
        <v>255</v>
      </c>
      <c r="B47" s="105" t="s">
        <v>17</v>
      </c>
      <c r="C47" s="93" t="s">
        <v>188</v>
      </c>
      <c r="D47" s="245" t="s">
        <v>254</v>
      </c>
      <c r="E47" s="246"/>
      <c r="F47" s="246"/>
      <c r="G47" s="246"/>
      <c r="H47" s="247"/>
      <c r="I47" s="209">
        <v>4776000</v>
      </c>
      <c r="J47" s="210"/>
      <c r="K47" s="209">
        <v>4776000</v>
      </c>
      <c r="L47" s="210"/>
      <c r="M47" s="209">
        <v>0</v>
      </c>
      <c r="N47" s="210"/>
      <c r="O47" s="209">
        <v>0</v>
      </c>
      <c r="P47" s="210"/>
      <c r="Q47" s="209">
        <v>4776000</v>
      </c>
      <c r="R47" s="210"/>
      <c r="S47" s="209">
        <v>0</v>
      </c>
      <c r="T47" s="244"/>
    </row>
    <row r="48" spans="1:20" ht="78.75">
      <c r="A48" s="55" t="s">
        <v>177</v>
      </c>
      <c r="B48" s="53" t="s">
        <v>17</v>
      </c>
      <c r="C48" s="54" t="s">
        <v>104</v>
      </c>
      <c r="D48" s="114" t="s">
        <v>176</v>
      </c>
      <c r="E48" s="115"/>
      <c r="F48" s="115"/>
      <c r="G48" s="115"/>
      <c r="H48" s="116"/>
      <c r="I48" s="117">
        <v>4776000</v>
      </c>
      <c r="J48" s="118"/>
      <c r="K48" s="117">
        <v>4776000</v>
      </c>
      <c r="L48" s="118"/>
      <c r="M48" s="117">
        <v>0</v>
      </c>
      <c r="N48" s="118"/>
      <c r="O48" s="117">
        <v>0</v>
      </c>
      <c r="P48" s="118"/>
      <c r="Q48" s="119">
        <v>4776000</v>
      </c>
      <c r="R48" s="120"/>
      <c r="S48" s="119">
        <v>0</v>
      </c>
      <c r="T48" s="121"/>
    </row>
    <row r="49" spans="1:20" ht="22.5">
      <c r="A49" s="90" t="s">
        <v>255</v>
      </c>
      <c r="B49" s="105" t="s">
        <v>17</v>
      </c>
      <c r="C49" s="93" t="s">
        <v>188</v>
      </c>
      <c r="D49" s="245" t="s">
        <v>256</v>
      </c>
      <c r="E49" s="246"/>
      <c r="F49" s="246"/>
      <c r="G49" s="246"/>
      <c r="H49" s="247"/>
      <c r="I49" s="209">
        <v>91000</v>
      </c>
      <c r="J49" s="210"/>
      <c r="K49" s="209">
        <v>91000</v>
      </c>
      <c r="L49" s="210"/>
      <c r="M49" s="209">
        <v>0</v>
      </c>
      <c r="N49" s="210"/>
      <c r="O49" s="209">
        <v>0</v>
      </c>
      <c r="P49" s="210"/>
      <c r="Q49" s="209">
        <v>91000</v>
      </c>
      <c r="R49" s="210"/>
      <c r="S49" s="209">
        <v>0</v>
      </c>
      <c r="T49" s="244"/>
    </row>
    <row r="50" spans="1:20" ht="101.25">
      <c r="A50" s="55" t="s">
        <v>179</v>
      </c>
      <c r="B50" s="53" t="s">
        <v>17</v>
      </c>
      <c r="C50" s="54" t="s">
        <v>104</v>
      </c>
      <c r="D50" s="114" t="s">
        <v>178</v>
      </c>
      <c r="E50" s="115"/>
      <c r="F50" s="115"/>
      <c r="G50" s="115"/>
      <c r="H50" s="116"/>
      <c r="I50" s="117">
        <v>91000</v>
      </c>
      <c r="J50" s="118"/>
      <c r="K50" s="117">
        <v>91000</v>
      </c>
      <c r="L50" s="118"/>
      <c r="M50" s="117">
        <v>0</v>
      </c>
      <c r="N50" s="118"/>
      <c r="O50" s="117">
        <v>0</v>
      </c>
      <c r="P50" s="118"/>
      <c r="Q50" s="119">
        <v>91000</v>
      </c>
      <c r="R50" s="120"/>
      <c r="S50" s="119">
        <v>0</v>
      </c>
      <c r="T50" s="121"/>
    </row>
    <row r="51" spans="1:20" ht="22.5">
      <c r="A51" s="90" t="s">
        <v>255</v>
      </c>
      <c r="B51" s="105" t="s">
        <v>17</v>
      </c>
      <c r="C51" s="93" t="s">
        <v>188</v>
      </c>
      <c r="D51" s="245" t="s">
        <v>257</v>
      </c>
      <c r="E51" s="246"/>
      <c r="F51" s="246"/>
      <c r="G51" s="246"/>
      <c r="H51" s="247"/>
      <c r="I51" s="209">
        <v>175000</v>
      </c>
      <c r="J51" s="210"/>
      <c r="K51" s="209">
        <v>100723.83</v>
      </c>
      <c r="L51" s="210"/>
      <c r="M51" s="209">
        <v>0</v>
      </c>
      <c r="N51" s="210"/>
      <c r="O51" s="209">
        <v>0</v>
      </c>
      <c r="P51" s="210"/>
      <c r="Q51" s="209">
        <v>100723.83</v>
      </c>
      <c r="R51" s="210"/>
      <c r="S51" s="209">
        <v>74276.17</v>
      </c>
      <c r="T51" s="244"/>
    </row>
    <row r="52" spans="1:20" ht="157.5">
      <c r="A52" s="55" t="s">
        <v>181</v>
      </c>
      <c r="B52" s="53" t="s">
        <v>17</v>
      </c>
      <c r="C52" s="54" t="s">
        <v>104</v>
      </c>
      <c r="D52" s="114" t="s">
        <v>180</v>
      </c>
      <c r="E52" s="115"/>
      <c r="F52" s="115"/>
      <c r="G52" s="115"/>
      <c r="H52" s="116"/>
      <c r="I52" s="117">
        <v>175000</v>
      </c>
      <c r="J52" s="118"/>
      <c r="K52" s="117">
        <v>100723.83</v>
      </c>
      <c r="L52" s="118"/>
      <c r="M52" s="117">
        <v>0</v>
      </c>
      <c r="N52" s="118"/>
      <c r="O52" s="117">
        <v>0</v>
      </c>
      <c r="P52" s="118"/>
      <c r="Q52" s="119">
        <v>100723.83</v>
      </c>
      <c r="R52" s="120"/>
      <c r="S52" s="119">
        <v>74276.17</v>
      </c>
      <c r="T52" s="121"/>
    </row>
    <row r="53" spans="1:20" ht="101.25">
      <c r="A53" s="90" t="s">
        <v>259</v>
      </c>
      <c r="B53" s="105" t="s">
        <v>17</v>
      </c>
      <c r="C53" s="93" t="s">
        <v>188</v>
      </c>
      <c r="D53" s="245" t="s">
        <v>258</v>
      </c>
      <c r="E53" s="246"/>
      <c r="F53" s="246"/>
      <c r="G53" s="246"/>
      <c r="H53" s="247"/>
      <c r="I53" s="209">
        <v>26500</v>
      </c>
      <c r="J53" s="210"/>
      <c r="K53" s="209">
        <v>26500</v>
      </c>
      <c r="L53" s="210"/>
      <c r="M53" s="209">
        <v>0</v>
      </c>
      <c r="N53" s="210"/>
      <c r="O53" s="209">
        <v>0</v>
      </c>
      <c r="P53" s="210"/>
      <c r="Q53" s="209">
        <v>26500</v>
      </c>
      <c r="R53" s="210"/>
      <c r="S53" s="209">
        <v>0</v>
      </c>
      <c r="T53" s="244"/>
    </row>
    <row r="54" spans="1:20" ht="67.5">
      <c r="A54" s="55" t="s">
        <v>183</v>
      </c>
      <c r="B54" s="53" t="s">
        <v>17</v>
      </c>
      <c r="C54" s="54" t="s">
        <v>104</v>
      </c>
      <c r="D54" s="114" t="s">
        <v>182</v>
      </c>
      <c r="E54" s="115"/>
      <c r="F54" s="115"/>
      <c r="G54" s="115"/>
      <c r="H54" s="116"/>
      <c r="I54" s="117">
        <v>26500</v>
      </c>
      <c r="J54" s="118"/>
      <c r="K54" s="117">
        <v>26500</v>
      </c>
      <c r="L54" s="118"/>
      <c r="M54" s="117">
        <v>0</v>
      </c>
      <c r="N54" s="118"/>
      <c r="O54" s="117">
        <v>0</v>
      </c>
      <c r="P54" s="118"/>
      <c r="Q54" s="119">
        <v>26500</v>
      </c>
      <c r="R54" s="120"/>
      <c r="S54" s="119">
        <v>0</v>
      </c>
      <c r="T54" s="121"/>
    </row>
    <row r="55" spans="1:20" ht="0.75" customHeight="1" thickBot="1">
      <c r="A55" s="56"/>
      <c r="B55" s="30"/>
      <c r="C55" s="31"/>
      <c r="D55" s="231"/>
      <c r="E55" s="232"/>
      <c r="F55" s="232"/>
      <c r="G55" s="232"/>
      <c r="H55" s="233"/>
      <c r="I55" s="166"/>
      <c r="J55" s="167"/>
      <c r="K55" s="166"/>
      <c r="L55" s="167"/>
      <c r="M55" s="166"/>
      <c r="N55" s="167"/>
      <c r="O55" s="166"/>
      <c r="P55" s="167"/>
      <c r="Q55" s="239"/>
      <c r="R55" s="241"/>
      <c r="S55" s="239"/>
      <c r="T55" s="240"/>
    </row>
    <row r="56" spans="1:20" ht="15" customHeight="1">
      <c r="A56" s="165" t="s">
        <v>40</v>
      </c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235" t="s">
        <v>47</v>
      </c>
      <c r="S56" s="235"/>
      <c r="T56" s="235"/>
    </row>
    <row r="57" spans="1:20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1:20">
      <c r="A58" s="178" t="s">
        <v>9</v>
      </c>
      <c r="B58" s="178" t="s">
        <v>91</v>
      </c>
      <c r="C58" s="130" t="s">
        <v>56</v>
      </c>
      <c r="D58" s="130"/>
      <c r="E58" s="130"/>
      <c r="F58" s="130"/>
      <c r="G58" s="130"/>
      <c r="H58" s="130"/>
      <c r="I58" s="139" t="s">
        <v>98</v>
      </c>
      <c r="J58" s="131" t="s">
        <v>97</v>
      </c>
      <c r="K58" s="132"/>
      <c r="L58" s="152" t="s">
        <v>8</v>
      </c>
      <c r="M58" s="152"/>
      <c r="N58" s="152"/>
      <c r="O58" s="152"/>
      <c r="P58" s="152"/>
      <c r="Q58" s="152"/>
      <c r="R58" s="152" t="s">
        <v>45</v>
      </c>
      <c r="S58" s="152"/>
      <c r="T58" s="152"/>
    </row>
    <row r="59" spans="1:20">
      <c r="A59" s="230"/>
      <c r="B59" s="230"/>
      <c r="C59" s="130"/>
      <c r="D59" s="130"/>
      <c r="E59" s="130"/>
      <c r="F59" s="130"/>
      <c r="G59" s="130"/>
      <c r="H59" s="130"/>
      <c r="I59" s="168"/>
      <c r="J59" s="242"/>
      <c r="K59" s="243"/>
      <c r="L59" s="131" t="s">
        <v>68</v>
      </c>
      <c r="M59" s="132"/>
      <c r="N59" s="139" t="s">
        <v>69</v>
      </c>
      <c r="O59" s="141" t="s">
        <v>70</v>
      </c>
      <c r="P59" s="131" t="s">
        <v>10</v>
      </c>
      <c r="Q59" s="132"/>
      <c r="R59" s="131" t="s">
        <v>96</v>
      </c>
      <c r="S59" s="132"/>
      <c r="T59" s="139" t="s">
        <v>95</v>
      </c>
    </row>
    <row r="60" spans="1:20" ht="33.75">
      <c r="A60" s="179"/>
      <c r="B60" s="179"/>
      <c r="C60" s="77" t="s">
        <v>67</v>
      </c>
      <c r="D60" s="77" t="s">
        <v>71</v>
      </c>
      <c r="E60" s="77" t="s">
        <v>72</v>
      </c>
      <c r="F60" s="77" t="s">
        <v>92</v>
      </c>
      <c r="G60" s="77" t="s">
        <v>60</v>
      </c>
      <c r="H60" s="77" t="s">
        <v>66</v>
      </c>
      <c r="I60" s="140"/>
      <c r="J60" s="133"/>
      <c r="K60" s="134"/>
      <c r="L60" s="133"/>
      <c r="M60" s="134"/>
      <c r="N60" s="140"/>
      <c r="O60" s="142"/>
      <c r="P60" s="133"/>
      <c r="Q60" s="134"/>
      <c r="R60" s="133"/>
      <c r="S60" s="134"/>
      <c r="T60" s="140"/>
    </row>
    <row r="61" spans="1:20" ht="13.5" thickBot="1">
      <c r="A61" s="72">
        <v>1</v>
      </c>
      <c r="B61" s="77">
        <v>2</v>
      </c>
      <c r="C61" s="155">
        <v>3</v>
      </c>
      <c r="D61" s="156"/>
      <c r="E61" s="156"/>
      <c r="F61" s="156"/>
      <c r="G61" s="156"/>
      <c r="H61" s="157"/>
      <c r="I61" s="73" t="s">
        <v>11</v>
      </c>
      <c r="J61" s="139" t="s">
        <v>12</v>
      </c>
      <c r="K61" s="139"/>
      <c r="L61" s="139" t="s">
        <v>13</v>
      </c>
      <c r="M61" s="139"/>
      <c r="N61" s="73" t="s">
        <v>14</v>
      </c>
      <c r="O61" s="74" t="s">
        <v>15</v>
      </c>
      <c r="P61" s="139" t="s">
        <v>16</v>
      </c>
      <c r="Q61" s="139"/>
      <c r="R61" s="139" t="s">
        <v>20</v>
      </c>
      <c r="S61" s="139"/>
      <c r="T61" s="73" t="s">
        <v>21</v>
      </c>
    </row>
    <row r="62" spans="1:20">
      <c r="A62" s="25" t="s">
        <v>22</v>
      </c>
      <c r="B62" s="26" t="s">
        <v>23</v>
      </c>
      <c r="C62" s="171" t="s">
        <v>18</v>
      </c>
      <c r="D62" s="172"/>
      <c r="E62" s="172"/>
      <c r="F62" s="172"/>
      <c r="G62" s="172"/>
      <c r="H62" s="173"/>
      <c r="I62" s="62">
        <v>0</v>
      </c>
      <c r="J62" s="158">
        <v>6844500</v>
      </c>
      <c r="K62" s="159"/>
      <c r="L62" s="158">
        <v>6701418.4100000001</v>
      </c>
      <c r="M62" s="159"/>
      <c r="N62" s="62">
        <v>0</v>
      </c>
      <c r="O62" s="62">
        <v>0</v>
      </c>
      <c r="P62" s="158">
        <v>6701418.4100000001</v>
      </c>
      <c r="Q62" s="159"/>
      <c r="R62" s="158">
        <v>0</v>
      </c>
      <c r="S62" s="159"/>
      <c r="T62" s="63">
        <v>143081.59</v>
      </c>
    </row>
    <row r="63" spans="1:20">
      <c r="A63" s="27" t="s">
        <v>19</v>
      </c>
      <c r="B63" s="28"/>
      <c r="C63" s="174"/>
      <c r="D63" s="175"/>
      <c r="E63" s="175"/>
      <c r="F63" s="175"/>
      <c r="G63" s="175"/>
      <c r="H63" s="176"/>
      <c r="I63" s="75"/>
      <c r="J63" s="160"/>
      <c r="K63" s="160"/>
      <c r="L63" s="160"/>
      <c r="M63" s="160"/>
      <c r="N63" s="75"/>
      <c r="O63" s="75"/>
      <c r="P63" s="160"/>
      <c r="Q63" s="160"/>
      <c r="R63" s="160"/>
      <c r="S63" s="160"/>
      <c r="T63" s="76"/>
    </row>
    <row r="64" spans="1:20" ht="22.5">
      <c r="A64" s="104" t="s">
        <v>191</v>
      </c>
      <c r="B64" s="103" t="s">
        <v>23</v>
      </c>
      <c r="C64" s="102" t="s">
        <v>188</v>
      </c>
      <c r="D64" s="102" t="s">
        <v>189</v>
      </c>
      <c r="E64" s="102" t="s">
        <v>190</v>
      </c>
      <c r="F64" s="102" t="s">
        <v>188</v>
      </c>
      <c r="G64" s="79"/>
      <c r="H64" s="102"/>
      <c r="I64" s="101">
        <v>0</v>
      </c>
      <c r="J64" s="260">
        <v>3740000</v>
      </c>
      <c r="K64" s="261"/>
      <c r="L64" s="260">
        <v>3732656.66</v>
      </c>
      <c r="M64" s="261"/>
      <c r="N64" s="101">
        <v>0</v>
      </c>
      <c r="O64" s="101">
        <v>0</v>
      </c>
      <c r="P64" s="260">
        <v>3732656.66</v>
      </c>
      <c r="Q64" s="261"/>
      <c r="R64" s="260">
        <v>0</v>
      </c>
      <c r="S64" s="261"/>
      <c r="T64" s="100">
        <v>7343.34</v>
      </c>
    </row>
    <row r="65" spans="1:20" ht="90">
      <c r="A65" s="88" t="s">
        <v>192</v>
      </c>
      <c r="B65" s="87" t="s">
        <v>23</v>
      </c>
      <c r="C65" s="99" t="s">
        <v>188</v>
      </c>
      <c r="D65" s="99" t="s">
        <v>110</v>
      </c>
      <c r="E65" s="99" t="s">
        <v>190</v>
      </c>
      <c r="F65" s="99" t="s">
        <v>188</v>
      </c>
      <c r="G65" s="79"/>
      <c r="H65" s="99"/>
      <c r="I65" s="98">
        <v>0</v>
      </c>
      <c r="J65" s="248">
        <v>2064000</v>
      </c>
      <c r="K65" s="259"/>
      <c r="L65" s="248">
        <v>2059594.96</v>
      </c>
      <c r="M65" s="259"/>
      <c r="N65" s="98">
        <v>0</v>
      </c>
      <c r="O65" s="98">
        <v>0</v>
      </c>
      <c r="P65" s="248">
        <v>2059594.96</v>
      </c>
      <c r="Q65" s="259"/>
      <c r="R65" s="248">
        <v>0</v>
      </c>
      <c r="S65" s="259"/>
      <c r="T65" s="97">
        <v>4405.04</v>
      </c>
    </row>
    <row r="66" spans="1:20" ht="123.75">
      <c r="A66" s="86" t="s">
        <v>194</v>
      </c>
      <c r="B66" s="85" t="s">
        <v>23</v>
      </c>
      <c r="C66" s="96" t="s">
        <v>188</v>
      </c>
      <c r="D66" s="96" t="s">
        <v>110</v>
      </c>
      <c r="E66" s="96" t="s">
        <v>190</v>
      </c>
      <c r="F66" s="96" t="s">
        <v>193</v>
      </c>
      <c r="G66" s="79"/>
      <c r="H66" s="96"/>
      <c r="I66" s="95">
        <v>0</v>
      </c>
      <c r="J66" s="253">
        <v>1609000</v>
      </c>
      <c r="K66" s="254"/>
      <c r="L66" s="253">
        <v>1606583.86</v>
      </c>
      <c r="M66" s="254"/>
      <c r="N66" s="95">
        <v>0</v>
      </c>
      <c r="O66" s="95">
        <v>0</v>
      </c>
      <c r="P66" s="253">
        <v>1606583.86</v>
      </c>
      <c r="Q66" s="254"/>
      <c r="R66" s="253">
        <v>0</v>
      </c>
      <c r="S66" s="254"/>
      <c r="T66" s="94">
        <v>2416.14</v>
      </c>
    </row>
    <row r="67" spans="1:20" ht="45">
      <c r="A67" s="90" t="s">
        <v>196</v>
      </c>
      <c r="B67" s="89" t="s">
        <v>23</v>
      </c>
      <c r="C67" s="93" t="s">
        <v>188</v>
      </c>
      <c r="D67" s="93" t="s">
        <v>110</v>
      </c>
      <c r="E67" s="93" t="s">
        <v>190</v>
      </c>
      <c r="F67" s="93" t="s">
        <v>195</v>
      </c>
      <c r="G67" s="79"/>
      <c r="H67" s="93"/>
      <c r="I67" s="92">
        <v>0</v>
      </c>
      <c r="J67" s="209">
        <v>1609000</v>
      </c>
      <c r="K67" s="210"/>
      <c r="L67" s="209">
        <v>1606583.86</v>
      </c>
      <c r="M67" s="210"/>
      <c r="N67" s="92">
        <v>0</v>
      </c>
      <c r="O67" s="92">
        <v>0</v>
      </c>
      <c r="P67" s="209">
        <v>1606583.86</v>
      </c>
      <c r="Q67" s="210"/>
      <c r="R67" s="209">
        <v>0</v>
      </c>
      <c r="S67" s="210"/>
      <c r="T67" s="91">
        <v>2416.14</v>
      </c>
    </row>
    <row r="68" spans="1:20" ht="67.5">
      <c r="A68" s="32" t="s">
        <v>113</v>
      </c>
      <c r="B68" s="33" t="s">
        <v>23</v>
      </c>
      <c r="C68" s="34" t="s">
        <v>104</v>
      </c>
      <c r="D68" s="34" t="s">
        <v>110</v>
      </c>
      <c r="E68" s="34" t="s">
        <v>111</v>
      </c>
      <c r="F68" s="34" t="s">
        <v>112</v>
      </c>
      <c r="G68" s="79"/>
      <c r="H68" s="35"/>
      <c r="I68" s="67">
        <v>0</v>
      </c>
      <c r="J68" s="122">
        <v>651000</v>
      </c>
      <c r="K68" s="123"/>
      <c r="L68" s="122">
        <v>650464.1</v>
      </c>
      <c r="M68" s="123"/>
      <c r="N68" s="67">
        <v>0</v>
      </c>
      <c r="O68" s="67">
        <v>0</v>
      </c>
      <c r="P68" s="124">
        <v>650464.1</v>
      </c>
      <c r="Q68" s="125"/>
      <c r="R68" s="124">
        <v>0</v>
      </c>
      <c r="S68" s="125"/>
      <c r="T68" s="69">
        <v>535.9</v>
      </c>
    </row>
    <row r="69" spans="1:20" ht="67.5">
      <c r="A69" s="32" t="s">
        <v>113</v>
      </c>
      <c r="B69" s="33" t="s">
        <v>23</v>
      </c>
      <c r="C69" s="34" t="s">
        <v>104</v>
      </c>
      <c r="D69" s="34" t="s">
        <v>110</v>
      </c>
      <c r="E69" s="34" t="s">
        <v>114</v>
      </c>
      <c r="F69" s="34" t="s">
        <v>112</v>
      </c>
      <c r="G69" s="79"/>
      <c r="H69" s="35"/>
      <c r="I69" s="67">
        <v>0</v>
      </c>
      <c r="J69" s="122">
        <v>586000</v>
      </c>
      <c r="K69" s="123"/>
      <c r="L69" s="122">
        <v>585674.80000000005</v>
      </c>
      <c r="M69" s="123"/>
      <c r="N69" s="67">
        <v>0</v>
      </c>
      <c r="O69" s="67">
        <v>0</v>
      </c>
      <c r="P69" s="124">
        <v>585674.80000000005</v>
      </c>
      <c r="Q69" s="125"/>
      <c r="R69" s="124">
        <v>0</v>
      </c>
      <c r="S69" s="125"/>
      <c r="T69" s="69">
        <v>325.2</v>
      </c>
    </row>
    <row r="70" spans="1:20" ht="78.75">
      <c r="A70" s="32" t="s">
        <v>116</v>
      </c>
      <c r="B70" s="33" t="s">
        <v>23</v>
      </c>
      <c r="C70" s="34" t="s">
        <v>104</v>
      </c>
      <c r="D70" s="34" t="s">
        <v>110</v>
      </c>
      <c r="E70" s="34" t="s">
        <v>111</v>
      </c>
      <c r="F70" s="34" t="s">
        <v>115</v>
      </c>
      <c r="G70" s="79"/>
      <c r="H70" s="35"/>
      <c r="I70" s="67">
        <v>0</v>
      </c>
      <c r="J70" s="122">
        <v>195000</v>
      </c>
      <c r="K70" s="123"/>
      <c r="L70" s="122">
        <v>193571.17</v>
      </c>
      <c r="M70" s="123"/>
      <c r="N70" s="67">
        <v>0</v>
      </c>
      <c r="O70" s="67">
        <v>0</v>
      </c>
      <c r="P70" s="124">
        <v>193571.17</v>
      </c>
      <c r="Q70" s="125"/>
      <c r="R70" s="124">
        <v>0</v>
      </c>
      <c r="S70" s="125"/>
      <c r="T70" s="69">
        <v>1428.83</v>
      </c>
    </row>
    <row r="71" spans="1:20" ht="78.75">
      <c r="A71" s="32" t="s">
        <v>116</v>
      </c>
      <c r="B71" s="33" t="s">
        <v>23</v>
      </c>
      <c r="C71" s="34" t="s">
        <v>104</v>
      </c>
      <c r="D71" s="34" t="s">
        <v>110</v>
      </c>
      <c r="E71" s="34" t="s">
        <v>114</v>
      </c>
      <c r="F71" s="34" t="s">
        <v>115</v>
      </c>
      <c r="G71" s="79"/>
      <c r="H71" s="35"/>
      <c r="I71" s="67">
        <v>0</v>
      </c>
      <c r="J71" s="122">
        <v>177000</v>
      </c>
      <c r="K71" s="123"/>
      <c r="L71" s="122">
        <v>176873.79</v>
      </c>
      <c r="M71" s="123"/>
      <c r="N71" s="67">
        <v>0</v>
      </c>
      <c r="O71" s="67">
        <v>0</v>
      </c>
      <c r="P71" s="124">
        <v>176873.79</v>
      </c>
      <c r="Q71" s="125"/>
      <c r="R71" s="124">
        <v>0</v>
      </c>
      <c r="S71" s="125"/>
      <c r="T71" s="69">
        <v>126.21</v>
      </c>
    </row>
    <row r="72" spans="1:20" ht="45">
      <c r="A72" s="86" t="s">
        <v>197</v>
      </c>
      <c r="B72" s="85" t="s">
        <v>23</v>
      </c>
      <c r="C72" s="96" t="s">
        <v>188</v>
      </c>
      <c r="D72" s="96" t="s">
        <v>110</v>
      </c>
      <c r="E72" s="96" t="s">
        <v>190</v>
      </c>
      <c r="F72" s="96" t="s">
        <v>23</v>
      </c>
      <c r="G72" s="79"/>
      <c r="H72" s="96"/>
      <c r="I72" s="95">
        <v>0</v>
      </c>
      <c r="J72" s="253">
        <v>453000</v>
      </c>
      <c r="K72" s="254"/>
      <c r="L72" s="253">
        <v>451021.1</v>
      </c>
      <c r="M72" s="254"/>
      <c r="N72" s="95">
        <v>0</v>
      </c>
      <c r="O72" s="95">
        <v>0</v>
      </c>
      <c r="P72" s="253">
        <v>451021.1</v>
      </c>
      <c r="Q72" s="254"/>
      <c r="R72" s="253">
        <v>0</v>
      </c>
      <c r="S72" s="254"/>
      <c r="T72" s="94">
        <v>1978.9</v>
      </c>
    </row>
    <row r="73" spans="1:20" ht="56.25">
      <c r="A73" s="90" t="s">
        <v>199</v>
      </c>
      <c r="B73" s="89" t="s">
        <v>23</v>
      </c>
      <c r="C73" s="93" t="s">
        <v>188</v>
      </c>
      <c r="D73" s="93" t="s">
        <v>110</v>
      </c>
      <c r="E73" s="93" t="s">
        <v>190</v>
      </c>
      <c r="F73" s="93" t="s">
        <v>198</v>
      </c>
      <c r="G73" s="79"/>
      <c r="H73" s="93"/>
      <c r="I73" s="92">
        <v>0</v>
      </c>
      <c r="J73" s="209">
        <v>453000</v>
      </c>
      <c r="K73" s="210"/>
      <c r="L73" s="209">
        <v>451021.1</v>
      </c>
      <c r="M73" s="210"/>
      <c r="N73" s="92">
        <v>0</v>
      </c>
      <c r="O73" s="92">
        <v>0</v>
      </c>
      <c r="P73" s="209">
        <v>451021.1</v>
      </c>
      <c r="Q73" s="210"/>
      <c r="R73" s="209">
        <v>0</v>
      </c>
      <c r="S73" s="210"/>
      <c r="T73" s="91">
        <v>1978.9</v>
      </c>
    </row>
    <row r="74" spans="1:20" ht="56.25">
      <c r="A74" s="32" t="s">
        <v>118</v>
      </c>
      <c r="B74" s="33" t="s">
        <v>23</v>
      </c>
      <c r="C74" s="34" t="s">
        <v>104</v>
      </c>
      <c r="D74" s="34" t="s">
        <v>110</v>
      </c>
      <c r="E74" s="34" t="s">
        <v>111</v>
      </c>
      <c r="F74" s="34" t="s">
        <v>117</v>
      </c>
      <c r="G74" s="79"/>
      <c r="H74" s="35"/>
      <c r="I74" s="67">
        <v>0</v>
      </c>
      <c r="J74" s="122">
        <v>65200</v>
      </c>
      <c r="K74" s="123"/>
      <c r="L74" s="122">
        <v>64326.89</v>
      </c>
      <c r="M74" s="123"/>
      <c r="N74" s="67">
        <v>0</v>
      </c>
      <c r="O74" s="67">
        <v>0</v>
      </c>
      <c r="P74" s="124">
        <v>64326.89</v>
      </c>
      <c r="Q74" s="125"/>
      <c r="R74" s="124">
        <v>0</v>
      </c>
      <c r="S74" s="125"/>
      <c r="T74" s="69">
        <v>873.11</v>
      </c>
    </row>
    <row r="75" spans="1:20" ht="22.5">
      <c r="A75" s="32" t="s">
        <v>120</v>
      </c>
      <c r="B75" s="33" t="s">
        <v>23</v>
      </c>
      <c r="C75" s="34" t="s">
        <v>104</v>
      </c>
      <c r="D75" s="34" t="s">
        <v>110</v>
      </c>
      <c r="E75" s="34" t="s">
        <v>111</v>
      </c>
      <c r="F75" s="34" t="s">
        <v>119</v>
      </c>
      <c r="G75" s="79"/>
      <c r="H75" s="35"/>
      <c r="I75" s="67">
        <v>0</v>
      </c>
      <c r="J75" s="122">
        <v>387800</v>
      </c>
      <c r="K75" s="123"/>
      <c r="L75" s="122">
        <v>386694.21</v>
      </c>
      <c r="M75" s="123"/>
      <c r="N75" s="67">
        <v>0</v>
      </c>
      <c r="O75" s="67">
        <v>0</v>
      </c>
      <c r="P75" s="124">
        <v>386694.21</v>
      </c>
      <c r="Q75" s="125"/>
      <c r="R75" s="124">
        <v>0</v>
      </c>
      <c r="S75" s="125"/>
      <c r="T75" s="69">
        <v>1105.79</v>
      </c>
    </row>
    <row r="76" spans="1:20" ht="22.5">
      <c r="A76" s="86" t="s">
        <v>200</v>
      </c>
      <c r="B76" s="85" t="s">
        <v>23</v>
      </c>
      <c r="C76" s="96" t="s">
        <v>188</v>
      </c>
      <c r="D76" s="96" t="s">
        <v>110</v>
      </c>
      <c r="E76" s="96" t="s">
        <v>190</v>
      </c>
      <c r="F76" s="96" t="s">
        <v>31</v>
      </c>
      <c r="G76" s="79"/>
      <c r="H76" s="96"/>
      <c r="I76" s="95">
        <v>0</v>
      </c>
      <c r="J76" s="253">
        <v>2000</v>
      </c>
      <c r="K76" s="254"/>
      <c r="L76" s="253">
        <v>1990</v>
      </c>
      <c r="M76" s="254"/>
      <c r="N76" s="95">
        <v>0</v>
      </c>
      <c r="O76" s="95">
        <v>0</v>
      </c>
      <c r="P76" s="253">
        <v>1990</v>
      </c>
      <c r="Q76" s="254"/>
      <c r="R76" s="253">
        <v>0</v>
      </c>
      <c r="S76" s="254"/>
      <c r="T76" s="94">
        <v>10</v>
      </c>
    </row>
    <row r="77" spans="1:20" ht="22.5">
      <c r="A77" s="90" t="s">
        <v>202</v>
      </c>
      <c r="B77" s="89" t="s">
        <v>23</v>
      </c>
      <c r="C77" s="93" t="s">
        <v>188</v>
      </c>
      <c r="D77" s="93" t="s">
        <v>110</v>
      </c>
      <c r="E77" s="93" t="s">
        <v>190</v>
      </c>
      <c r="F77" s="93" t="s">
        <v>201</v>
      </c>
      <c r="G77" s="79"/>
      <c r="H77" s="93"/>
      <c r="I77" s="92">
        <v>0</v>
      </c>
      <c r="J77" s="209">
        <v>2000</v>
      </c>
      <c r="K77" s="210"/>
      <c r="L77" s="209">
        <v>1990</v>
      </c>
      <c r="M77" s="210"/>
      <c r="N77" s="92">
        <v>0</v>
      </c>
      <c r="O77" s="92">
        <v>0</v>
      </c>
      <c r="P77" s="209">
        <v>1990</v>
      </c>
      <c r="Q77" s="210"/>
      <c r="R77" s="209">
        <v>0</v>
      </c>
      <c r="S77" s="210"/>
      <c r="T77" s="91">
        <v>10</v>
      </c>
    </row>
    <row r="78" spans="1:20" ht="33.75">
      <c r="A78" s="32" t="s">
        <v>121</v>
      </c>
      <c r="B78" s="33" t="s">
        <v>23</v>
      </c>
      <c r="C78" s="34" t="s">
        <v>104</v>
      </c>
      <c r="D78" s="34" t="s">
        <v>110</v>
      </c>
      <c r="E78" s="34" t="s">
        <v>111</v>
      </c>
      <c r="F78" s="34" t="s">
        <v>122</v>
      </c>
      <c r="G78" s="79"/>
      <c r="H78" s="35"/>
      <c r="I78" s="67">
        <v>0</v>
      </c>
      <c r="J78" s="122">
        <v>1500</v>
      </c>
      <c r="K78" s="123"/>
      <c r="L78" s="122">
        <v>1490</v>
      </c>
      <c r="M78" s="123"/>
      <c r="N78" s="67">
        <v>0</v>
      </c>
      <c r="O78" s="67">
        <v>0</v>
      </c>
      <c r="P78" s="124">
        <v>1490</v>
      </c>
      <c r="Q78" s="125"/>
      <c r="R78" s="124">
        <v>0</v>
      </c>
      <c r="S78" s="125"/>
      <c r="T78" s="69">
        <v>10</v>
      </c>
    </row>
    <row r="79" spans="1:20">
      <c r="A79" s="32" t="s">
        <v>123</v>
      </c>
      <c r="B79" s="33" t="s">
        <v>23</v>
      </c>
      <c r="C79" s="34" t="s">
        <v>104</v>
      </c>
      <c r="D79" s="34" t="s">
        <v>110</v>
      </c>
      <c r="E79" s="34" t="s">
        <v>111</v>
      </c>
      <c r="F79" s="34" t="s">
        <v>124</v>
      </c>
      <c r="G79" s="79"/>
      <c r="H79" s="35"/>
      <c r="I79" s="67">
        <v>0</v>
      </c>
      <c r="J79" s="122">
        <v>500</v>
      </c>
      <c r="K79" s="123"/>
      <c r="L79" s="122">
        <v>500</v>
      </c>
      <c r="M79" s="123"/>
      <c r="N79" s="67">
        <v>0</v>
      </c>
      <c r="O79" s="67">
        <v>0</v>
      </c>
      <c r="P79" s="124">
        <v>500</v>
      </c>
      <c r="Q79" s="125"/>
      <c r="R79" s="124">
        <v>0</v>
      </c>
      <c r="S79" s="125"/>
      <c r="T79" s="69">
        <v>0</v>
      </c>
    </row>
    <row r="80" spans="1:20" ht="33.75">
      <c r="A80" s="88" t="s">
        <v>203</v>
      </c>
      <c r="B80" s="87" t="s">
        <v>23</v>
      </c>
      <c r="C80" s="99" t="s">
        <v>188</v>
      </c>
      <c r="D80" s="99" t="s">
        <v>128</v>
      </c>
      <c r="E80" s="99" t="s">
        <v>190</v>
      </c>
      <c r="F80" s="99" t="s">
        <v>188</v>
      </c>
      <c r="G80" s="79"/>
      <c r="H80" s="99"/>
      <c r="I80" s="98">
        <v>0</v>
      </c>
      <c r="J80" s="248">
        <v>1676000</v>
      </c>
      <c r="K80" s="259"/>
      <c r="L80" s="248">
        <v>1673061.7</v>
      </c>
      <c r="M80" s="259"/>
      <c r="N80" s="98">
        <v>0</v>
      </c>
      <c r="O80" s="98">
        <v>0</v>
      </c>
      <c r="P80" s="248">
        <v>1673061.7</v>
      </c>
      <c r="Q80" s="259"/>
      <c r="R80" s="248">
        <v>0</v>
      </c>
      <c r="S80" s="259"/>
      <c r="T80" s="97">
        <v>2938.3</v>
      </c>
    </row>
    <row r="81" spans="1:20" ht="123.75">
      <c r="A81" s="86" t="s">
        <v>194</v>
      </c>
      <c r="B81" s="85" t="s">
        <v>23</v>
      </c>
      <c r="C81" s="96" t="s">
        <v>188</v>
      </c>
      <c r="D81" s="96" t="s">
        <v>128</v>
      </c>
      <c r="E81" s="96" t="s">
        <v>190</v>
      </c>
      <c r="F81" s="96" t="s">
        <v>193</v>
      </c>
      <c r="G81" s="79"/>
      <c r="H81" s="96"/>
      <c r="I81" s="95">
        <v>0</v>
      </c>
      <c r="J81" s="253">
        <v>1387000</v>
      </c>
      <c r="K81" s="254"/>
      <c r="L81" s="253">
        <v>1385968.54</v>
      </c>
      <c r="M81" s="254"/>
      <c r="N81" s="95">
        <v>0</v>
      </c>
      <c r="O81" s="95">
        <v>0</v>
      </c>
      <c r="P81" s="253">
        <v>1385968.54</v>
      </c>
      <c r="Q81" s="254"/>
      <c r="R81" s="253">
        <v>0</v>
      </c>
      <c r="S81" s="254"/>
      <c r="T81" s="94">
        <v>1031.46</v>
      </c>
    </row>
    <row r="82" spans="1:20" ht="33.75">
      <c r="A82" s="90" t="s">
        <v>205</v>
      </c>
      <c r="B82" s="89" t="s">
        <v>23</v>
      </c>
      <c r="C82" s="93" t="s">
        <v>188</v>
      </c>
      <c r="D82" s="93" t="s">
        <v>128</v>
      </c>
      <c r="E82" s="93" t="s">
        <v>190</v>
      </c>
      <c r="F82" s="93" t="s">
        <v>204</v>
      </c>
      <c r="G82" s="79"/>
      <c r="H82" s="93"/>
      <c r="I82" s="92">
        <v>0</v>
      </c>
      <c r="J82" s="209">
        <v>1387000</v>
      </c>
      <c r="K82" s="210"/>
      <c r="L82" s="209">
        <v>1385968.54</v>
      </c>
      <c r="M82" s="210"/>
      <c r="N82" s="92">
        <v>0</v>
      </c>
      <c r="O82" s="92">
        <v>0</v>
      </c>
      <c r="P82" s="209">
        <v>1385968.54</v>
      </c>
      <c r="Q82" s="210"/>
      <c r="R82" s="209">
        <v>0</v>
      </c>
      <c r="S82" s="210"/>
      <c r="T82" s="91">
        <v>1031.46</v>
      </c>
    </row>
    <row r="83" spans="1:20" ht="45">
      <c r="A83" s="32" t="s">
        <v>125</v>
      </c>
      <c r="B83" s="33" t="s">
        <v>23</v>
      </c>
      <c r="C83" s="34" t="s">
        <v>104</v>
      </c>
      <c r="D83" s="34" t="s">
        <v>128</v>
      </c>
      <c r="E83" s="34" t="s">
        <v>127</v>
      </c>
      <c r="F83" s="34" t="s">
        <v>126</v>
      </c>
      <c r="G83" s="79"/>
      <c r="H83" s="35"/>
      <c r="I83" s="67">
        <v>0</v>
      </c>
      <c r="J83" s="122">
        <v>1073000</v>
      </c>
      <c r="K83" s="123"/>
      <c r="L83" s="122">
        <v>1072299.97</v>
      </c>
      <c r="M83" s="123"/>
      <c r="N83" s="67">
        <v>0</v>
      </c>
      <c r="O83" s="67">
        <v>0</v>
      </c>
      <c r="P83" s="124">
        <v>1072299.97</v>
      </c>
      <c r="Q83" s="125"/>
      <c r="R83" s="124">
        <v>0</v>
      </c>
      <c r="S83" s="125"/>
      <c r="T83" s="69">
        <v>700.03</v>
      </c>
    </row>
    <row r="84" spans="1:20" ht="67.5">
      <c r="A84" s="32" t="s">
        <v>129</v>
      </c>
      <c r="B84" s="33" t="s">
        <v>23</v>
      </c>
      <c r="C84" s="34" t="s">
        <v>104</v>
      </c>
      <c r="D84" s="34" t="s">
        <v>128</v>
      </c>
      <c r="E84" s="34" t="s">
        <v>127</v>
      </c>
      <c r="F84" s="34" t="s">
        <v>130</v>
      </c>
      <c r="G84" s="79"/>
      <c r="H84" s="35"/>
      <c r="I84" s="67">
        <v>0</v>
      </c>
      <c r="J84" s="122">
        <v>314000</v>
      </c>
      <c r="K84" s="123"/>
      <c r="L84" s="122">
        <v>313668.57</v>
      </c>
      <c r="M84" s="123"/>
      <c r="N84" s="67">
        <v>0</v>
      </c>
      <c r="O84" s="67">
        <v>0</v>
      </c>
      <c r="P84" s="124">
        <v>313668.57</v>
      </c>
      <c r="Q84" s="125"/>
      <c r="R84" s="124">
        <v>0</v>
      </c>
      <c r="S84" s="125"/>
      <c r="T84" s="69">
        <v>331.43</v>
      </c>
    </row>
    <row r="85" spans="1:20" ht="45">
      <c r="A85" s="86" t="s">
        <v>197</v>
      </c>
      <c r="B85" s="85" t="s">
        <v>23</v>
      </c>
      <c r="C85" s="96" t="s">
        <v>188</v>
      </c>
      <c r="D85" s="96" t="s">
        <v>128</v>
      </c>
      <c r="E85" s="96" t="s">
        <v>190</v>
      </c>
      <c r="F85" s="96" t="s">
        <v>23</v>
      </c>
      <c r="G85" s="79"/>
      <c r="H85" s="96"/>
      <c r="I85" s="95">
        <v>0</v>
      </c>
      <c r="J85" s="253">
        <v>287000</v>
      </c>
      <c r="K85" s="254"/>
      <c r="L85" s="253">
        <v>286013.15999999997</v>
      </c>
      <c r="M85" s="254"/>
      <c r="N85" s="95">
        <v>0</v>
      </c>
      <c r="O85" s="95">
        <v>0</v>
      </c>
      <c r="P85" s="253">
        <v>286013.15999999997</v>
      </c>
      <c r="Q85" s="254"/>
      <c r="R85" s="253">
        <v>0</v>
      </c>
      <c r="S85" s="254"/>
      <c r="T85" s="94">
        <v>986.84</v>
      </c>
    </row>
    <row r="86" spans="1:20" ht="56.25">
      <c r="A86" s="90" t="s">
        <v>199</v>
      </c>
      <c r="B86" s="89" t="s">
        <v>23</v>
      </c>
      <c r="C86" s="93" t="s">
        <v>188</v>
      </c>
      <c r="D86" s="93" t="s">
        <v>128</v>
      </c>
      <c r="E86" s="93" t="s">
        <v>190</v>
      </c>
      <c r="F86" s="93" t="s">
        <v>198</v>
      </c>
      <c r="G86" s="79"/>
      <c r="H86" s="93"/>
      <c r="I86" s="92">
        <v>0</v>
      </c>
      <c r="J86" s="209">
        <v>287000</v>
      </c>
      <c r="K86" s="210"/>
      <c r="L86" s="209">
        <v>286013.15999999997</v>
      </c>
      <c r="M86" s="210"/>
      <c r="N86" s="92">
        <v>0</v>
      </c>
      <c r="O86" s="92">
        <v>0</v>
      </c>
      <c r="P86" s="209">
        <v>286013.15999999997</v>
      </c>
      <c r="Q86" s="210"/>
      <c r="R86" s="209">
        <v>0</v>
      </c>
      <c r="S86" s="210"/>
      <c r="T86" s="91">
        <v>986.84</v>
      </c>
    </row>
    <row r="87" spans="1:20" ht="56.25">
      <c r="A87" s="32" t="s">
        <v>118</v>
      </c>
      <c r="B87" s="33" t="s">
        <v>23</v>
      </c>
      <c r="C87" s="34" t="s">
        <v>104</v>
      </c>
      <c r="D87" s="34" t="s">
        <v>128</v>
      </c>
      <c r="E87" s="34" t="s">
        <v>127</v>
      </c>
      <c r="F87" s="34" t="s">
        <v>117</v>
      </c>
      <c r="G87" s="79"/>
      <c r="H87" s="35"/>
      <c r="I87" s="67">
        <v>0</v>
      </c>
      <c r="J87" s="122">
        <v>25000</v>
      </c>
      <c r="K87" s="123"/>
      <c r="L87" s="122">
        <v>25000</v>
      </c>
      <c r="M87" s="123"/>
      <c r="N87" s="67">
        <v>0</v>
      </c>
      <c r="O87" s="67">
        <v>0</v>
      </c>
      <c r="P87" s="124">
        <v>25000</v>
      </c>
      <c r="Q87" s="125"/>
      <c r="R87" s="124">
        <v>0</v>
      </c>
      <c r="S87" s="125"/>
      <c r="T87" s="69">
        <v>0</v>
      </c>
    </row>
    <row r="88" spans="1:20" ht="22.5">
      <c r="A88" s="32" t="s">
        <v>120</v>
      </c>
      <c r="B88" s="33" t="s">
        <v>23</v>
      </c>
      <c r="C88" s="34" t="s">
        <v>104</v>
      </c>
      <c r="D88" s="34" t="s">
        <v>128</v>
      </c>
      <c r="E88" s="34" t="s">
        <v>127</v>
      </c>
      <c r="F88" s="34" t="s">
        <v>119</v>
      </c>
      <c r="G88" s="79"/>
      <c r="H88" s="35"/>
      <c r="I88" s="67">
        <v>0</v>
      </c>
      <c r="J88" s="122">
        <v>246000</v>
      </c>
      <c r="K88" s="123"/>
      <c r="L88" s="122">
        <v>245013.16</v>
      </c>
      <c r="M88" s="123"/>
      <c r="N88" s="67">
        <v>0</v>
      </c>
      <c r="O88" s="67">
        <v>0</v>
      </c>
      <c r="P88" s="124">
        <v>245013.16</v>
      </c>
      <c r="Q88" s="125"/>
      <c r="R88" s="124">
        <v>0</v>
      </c>
      <c r="S88" s="125"/>
      <c r="T88" s="69">
        <v>986.84</v>
      </c>
    </row>
    <row r="89" spans="1:20" ht="22.5">
      <c r="A89" s="32" t="s">
        <v>120</v>
      </c>
      <c r="B89" s="33" t="s">
        <v>23</v>
      </c>
      <c r="C89" s="34" t="s">
        <v>104</v>
      </c>
      <c r="D89" s="34" t="s">
        <v>128</v>
      </c>
      <c r="E89" s="34" t="s">
        <v>131</v>
      </c>
      <c r="F89" s="34" t="s">
        <v>119</v>
      </c>
      <c r="G89" s="79"/>
      <c r="H89" s="35"/>
      <c r="I89" s="67">
        <v>0</v>
      </c>
      <c r="J89" s="122">
        <v>16000</v>
      </c>
      <c r="K89" s="123"/>
      <c r="L89" s="122">
        <v>16000</v>
      </c>
      <c r="M89" s="123"/>
      <c r="N89" s="67">
        <v>0</v>
      </c>
      <c r="O89" s="67">
        <v>0</v>
      </c>
      <c r="P89" s="124">
        <v>16000</v>
      </c>
      <c r="Q89" s="125"/>
      <c r="R89" s="124">
        <v>0</v>
      </c>
      <c r="S89" s="125"/>
      <c r="T89" s="69">
        <v>0</v>
      </c>
    </row>
    <row r="90" spans="1:20" ht="22.5">
      <c r="A90" s="86" t="s">
        <v>200</v>
      </c>
      <c r="B90" s="85" t="s">
        <v>23</v>
      </c>
      <c r="C90" s="96" t="s">
        <v>188</v>
      </c>
      <c r="D90" s="96" t="s">
        <v>128</v>
      </c>
      <c r="E90" s="96" t="s">
        <v>190</v>
      </c>
      <c r="F90" s="96" t="s">
        <v>31</v>
      </c>
      <c r="G90" s="79"/>
      <c r="H90" s="96"/>
      <c r="I90" s="95">
        <v>0</v>
      </c>
      <c r="J90" s="253">
        <v>2000</v>
      </c>
      <c r="K90" s="254"/>
      <c r="L90" s="253">
        <v>1080</v>
      </c>
      <c r="M90" s="254"/>
      <c r="N90" s="95">
        <v>0</v>
      </c>
      <c r="O90" s="95">
        <v>0</v>
      </c>
      <c r="P90" s="253">
        <v>1080</v>
      </c>
      <c r="Q90" s="254"/>
      <c r="R90" s="253">
        <v>0</v>
      </c>
      <c r="S90" s="254"/>
      <c r="T90" s="94">
        <v>920</v>
      </c>
    </row>
    <row r="91" spans="1:20" ht="22.5">
      <c r="A91" s="90" t="s">
        <v>202</v>
      </c>
      <c r="B91" s="89" t="s">
        <v>23</v>
      </c>
      <c r="C91" s="93" t="s">
        <v>188</v>
      </c>
      <c r="D91" s="93" t="s">
        <v>128</v>
      </c>
      <c r="E91" s="93" t="s">
        <v>190</v>
      </c>
      <c r="F91" s="93" t="s">
        <v>201</v>
      </c>
      <c r="G91" s="79"/>
      <c r="H91" s="93"/>
      <c r="I91" s="92">
        <v>0</v>
      </c>
      <c r="J91" s="209">
        <v>2000</v>
      </c>
      <c r="K91" s="210"/>
      <c r="L91" s="209">
        <v>1080</v>
      </c>
      <c r="M91" s="210"/>
      <c r="N91" s="92">
        <v>0</v>
      </c>
      <c r="O91" s="92">
        <v>0</v>
      </c>
      <c r="P91" s="209">
        <v>1080</v>
      </c>
      <c r="Q91" s="210"/>
      <c r="R91" s="209">
        <v>0</v>
      </c>
      <c r="S91" s="210"/>
      <c r="T91" s="91">
        <v>920</v>
      </c>
    </row>
    <row r="92" spans="1:20" ht="22.5">
      <c r="A92" s="32" t="s">
        <v>133</v>
      </c>
      <c r="B92" s="33" t="s">
        <v>23</v>
      </c>
      <c r="C92" s="34" t="s">
        <v>104</v>
      </c>
      <c r="D92" s="34" t="s">
        <v>128</v>
      </c>
      <c r="E92" s="34" t="s">
        <v>127</v>
      </c>
      <c r="F92" s="34" t="s">
        <v>132</v>
      </c>
      <c r="G92" s="79"/>
      <c r="H92" s="35"/>
      <c r="I92" s="67">
        <v>0</v>
      </c>
      <c r="J92" s="122">
        <v>2000</v>
      </c>
      <c r="K92" s="123"/>
      <c r="L92" s="122">
        <v>1080</v>
      </c>
      <c r="M92" s="123"/>
      <c r="N92" s="67">
        <v>0</v>
      </c>
      <c r="O92" s="67">
        <v>0</v>
      </c>
      <c r="P92" s="124">
        <v>1080</v>
      </c>
      <c r="Q92" s="125"/>
      <c r="R92" s="124">
        <v>0</v>
      </c>
      <c r="S92" s="125"/>
      <c r="T92" s="69">
        <v>920</v>
      </c>
    </row>
    <row r="93" spans="1:20">
      <c r="A93" s="104" t="s">
        <v>207</v>
      </c>
      <c r="B93" s="103" t="s">
        <v>23</v>
      </c>
      <c r="C93" s="102" t="s">
        <v>188</v>
      </c>
      <c r="D93" s="102" t="s">
        <v>206</v>
      </c>
      <c r="E93" s="102" t="s">
        <v>190</v>
      </c>
      <c r="F93" s="102" t="s">
        <v>188</v>
      </c>
      <c r="G93" s="79"/>
      <c r="H93" s="102"/>
      <c r="I93" s="101">
        <v>0</v>
      </c>
      <c r="J93" s="260">
        <v>91000</v>
      </c>
      <c r="K93" s="261"/>
      <c r="L93" s="260">
        <v>91000</v>
      </c>
      <c r="M93" s="261"/>
      <c r="N93" s="101">
        <v>0</v>
      </c>
      <c r="O93" s="101">
        <v>0</v>
      </c>
      <c r="P93" s="260">
        <v>91000</v>
      </c>
      <c r="Q93" s="261"/>
      <c r="R93" s="260">
        <v>0</v>
      </c>
      <c r="S93" s="261"/>
      <c r="T93" s="100">
        <v>0</v>
      </c>
    </row>
    <row r="94" spans="1:20" ht="22.5">
      <c r="A94" s="88" t="s">
        <v>208</v>
      </c>
      <c r="B94" s="87" t="s">
        <v>23</v>
      </c>
      <c r="C94" s="99" t="s">
        <v>188</v>
      </c>
      <c r="D94" s="99" t="s">
        <v>134</v>
      </c>
      <c r="E94" s="99" t="s">
        <v>190</v>
      </c>
      <c r="F94" s="99" t="s">
        <v>188</v>
      </c>
      <c r="G94" s="79"/>
      <c r="H94" s="99"/>
      <c r="I94" s="98">
        <v>0</v>
      </c>
      <c r="J94" s="248">
        <v>91000</v>
      </c>
      <c r="K94" s="259"/>
      <c r="L94" s="248">
        <v>91000</v>
      </c>
      <c r="M94" s="259"/>
      <c r="N94" s="98">
        <v>0</v>
      </c>
      <c r="O94" s="98">
        <v>0</v>
      </c>
      <c r="P94" s="248">
        <v>91000</v>
      </c>
      <c r="Q94" s="259"/>
      <c r="R94" s="248">
        <v>0</v>
      </c>
      <c r="S94" s="259"/>
      <c r="T94" s="97">
        <v>0</v>
      </c>
    </row>
    <row r="95" spans="1:20" ht="123.75">
      <c r="A95" s="86" t="s">
        <v>194</v>
      </c>
      <c r="B95" s="85" t="s">
        <v>23</v>
      </c>
      <c r="C95" s="96" t="s">
        <v>188</v>
      </c>
      <c r="D95" s="96" t="s">
        <v>134</v>
      </c>
      <c r="E95" s="96" t="s">
        <v>190</v>
      </c>
      <c r="F95" s="96" t="s">
        <v>193</v>
      </c>
      <c r="G95" s="79"/>
      <c r="H95" s="96"/>
      <c r="I95" s="95">
        <v>0</v>
      </c>
      <c r="J95" s="253">
        <v>75277.16</v>
      </c>
      <c r="K95" s="254"/>
      <c r="L95" s="253">
        <v>75277.16</v>
      </c>
      <c r="M95" s="254"/>
      <c r="N95" s="95">
        <v>0</v>
      </c>
      <c r="O95" s="95">
        <v>0</v>
      </c>
      <c r="P95" s="253">
        <v>75277.16</v>
      </c>
      <c r="Q95" s="254"/>
      <c r="R95" s="253">
        <v>0</v>
      </c>
      <c r="S95" s="254"/>
      <c r="T95" s="94">
        <v>0</v>
      </c>
    </row>
    <row r="96" spans="1:20" ht="45">
      <c r="A96" s="90" t="s">
        <v>196</v>
      </c>
      <c r="B96" s="89" t="s">
        <v>23</v>
      </c>
      <c r="C96" s="93" t="s">
        <v>188</v>
      </c>
      <c r="D96" s="93" t="s">
        <v>134</v>
      </c>
      <c r="E96" s="93" t="s">
        <v>190</v>
      </c>
      <c r="F96" s="93" t="s">
        <v>195</v>
      </c>
      <c r="G96" s="79"/>
      <c r="H96" s="93"/>
      <c r="I96" s="92">
        <v>0</v>
      </c>
      <c r="J96" s="209">
        <v>75277.16</v>
      </c>
      <c r="K96" s="210"/>
      <c r="L96" s="209">
        <v>75277.16</v>
      </c>
      <c r="M96" s="210"/>
      <c r="N96" s="92">
        <v>0</v>
      </c>
      <c r="O96" s="92">
        <v>0</v>
      </c>
      <c r="P96" s="209">
        <v>75277.16</v>
      </c>
      <c r="Q96" s="210"/>
      <c r="R96" s="209">
        <v>0</v>
      </c>
      <c r="S96" s="210"/>
      <c r="T96" s="91">
        <v>0</v>
      </c>
    </row>
    <row r="97" spans="1:20" ht="67.5">
      <c r="A97" s="32" t="s">
        <v>113</v>
      </c>
      <c r="B97" s="33" t="s">
        <v>23</v>
      </c>
      <c r="C97" s="34" t="s">
        <v>104</v>
      </c>
      <c r="D97" s="34" t="s">
        <v>134</v>
      </c>
      <c r="E97" s="34" t="s">
        <v>135</v>
      </c>
      <c r="F97" s="34" t="s">
        <v>112</v>
      </c>
      <c r="G97" s="79"/>
      <c r="H97" s="35"/>
      <c r="I97" s="67">
        <v>0</v>
      </c>
      <c r="J97" s="122">
        <v>58460.01</v>
      </c>
      <c r="K97" s="123"/>
      <c r="L97" s="122">
        <v>58460.01</v>
      </c>
      <c r="M97" s="123"/>
      <c r="N97" s="67">
        <v>0</v>
      </c>
      <c r="O97" s="67">
        <v>0</v>
      </c>
      <c r="P97" s="124">
        <v>58460.01</v>
      </c>
      <c r="Q97" s="125"/>
      <c r="R97" s="124">
        <v>0</v>
      </c>
      <c r="S97" s="125"/>
      <c r="T97" s="69">
        <v>0</v>
      </c>
    </row>
    <row r="98" spans="1:20" ht="78.75">
      <c r="A98" s="32" t="s">
        <v>116</v>
      </c>
      <c r="B98" s="33" t="s">
        <v>23</v>
      </c>
      <c r="C98" s="34" t="s">
        <v>104</v>
      </c>
      <c r="D98" s="34" t="s">
        <v>134</v>
      </c>
      <c r="E98" s="34" t="s">
        <v>135</v>
      </c>
      <c r="F98" s="34" t="s">
        <v>115</v>
      </c>
      <c r="G98" s="79"/>
      <c r="H98" s="35"/>
      <c r="I98" s="67">
        <v>0</v>
      </c>
      <c r="J98" s="122">
        <v>16817.150000000001</v>
      </c>
      <c r="K98" s="123"/>
      <c r="L98" s="122">
        <v>16817.150000000001</v>
      </c>
      <c r="M98" s="123"/>
      <c r="N98" s="67">
        <v>0</v>
      </c>
      <c r="O98" s="67">
        <v>0</v>
      </c>
      <c r="P98" s="124">
        <v>16817.150000000001</v>
      </c>
      <c r="Q98" s="125"/>
      <c r="R98" s="124">
        <v>0</v>
      </c>
      <c r="S98" s="125"/>
      <c r="T98" s="69">
        <v>0</v>
      </c>
    </row>
    <row r="99" spans="1:20" ht="45">
      <c r="A99" s="86" t="s">
        <v>197</v>
      </c>
      <c r="B99" s="85" t="s">
        <v>23</v>
      </c>
      <c r="C99" s="96" t="s">
        <v>188</v>
      </c>
      <c r="D99" s="96" t="s">
        <v>134</v>
      </c>
      <c r="E99" s="96" t="s">
        <v>190</v>
      </c>
      <c r="F99" s="96" t="s">
        <v>23</v>
      </c>
      <c r="G99" s="79"/>
      <c r="H99" s="96"/>
      <c r="I99" s="95">
        <v>0</v>
      </c>
      <c r="J99" s="253">
        <v>15722.84</v>
      </c>
      <c r="K99" s="254"/>
      <c r="L99" s="253">
        <v>15722.84</v>
      </c>
      <c r="M99" s="254"/>
      <c r="N99" s="95">
        <v>0</v>
      </c>
      <c r="O99" s="95">
        <v>0</v>
      </c>
      <c r="P99" s="253">
        <v>15722.84</v>
      </c>
      <c r="Q99" s="254"/>
      <c r="R99" s="253">
        <v>0</v>
      </c>
      <c r="S99" s="254"/>
      <c r="T99" s="94">
        <v>0</v>
      </c>
    </row>
    <row r="100" spans="1:20" ht="56.25">
      <c r="A100" s="90" t="s">
        <v>199</v>
      </c>
      <c r="B100" s="89" t="s">
        <v>23</v>
      </c>
      <c r="C100" s="93" t="s">
        <v>188</v>
      </c>
      <c r="D100" s="93" t="s">
        <v>134</v>
      </c>
      <c r="E100" s="93" t="s">
        <v>190</v>
      </c>
      <c r="F100" s="93" t="s">
        <v>198</v>
      </c>
      <c r="G100" s="79"/>
      <c r="H100" s="93"/>
      <c r="I100" s="92">
        <v>0</v>
      </c>
      <c r="J100" s="209">
        <v>15722.84</v>
      </c>
      <c r="K100" s="210"/>
      <c r="L100" s="209">
        <v>15722.84</v>
      </c>
      <c r="M100" s="210"/>
      <c r="N100" s="92">
        <v>0</v>
      </c>
      <c r="O100" s="92">
        <v>0</v>
      </c>
      <c r="P100" s="209">
        <v>15722.84</v>
      </c>
      <c r="Q100" s="210"/>
      <c r="R100" s="209">
        <v>0</v>
      </c>
      <c r="S100" s="210"/>
      <c r="T100" s="91">
        <v>0</v>
      </c>
    </row>
    <row r="101" spans="1:20" ht="22.5">
      <c r="A101" s="32" t="s">
        <v>120</v>
      </c>
      <c r="B101" s="33" t="s">
        <v>23</v>
      </c>
      <c r="C101" s="34" t="s">
        <v>104</v>
      </c>
      <c r="D101" s="34" t="s">
        <v>134</v>
      </c>
      <c r="E101" s="34" t="s">
        <v>135</v>
      </c>
      <c r="F101" s="34" t="s">
        <v>119</v>
      </c>
      <c r="G101" s="79"/>
      <c r="H101" s="35"/>
      <c r="I101" s="67">
        <v>0</v>
      </c>
      <c r="J101" s="122">
        <v>15722.84</v>
      </c>
      <c r="K101" s="123"/>
      <c r="L101" s="122">
        <v>15722.84</v>
      </c>
      <c r="M101" s="123"/>
      <c r="N101" s="67">
        <v>0</v>
      </c>
      <c r="O101" s="67">
        <v>0</v>
      </c>
      <c r="P101" s="124">
        <v>15722.84</v>
      </c>
      <c r="Q101" s="125"/>
      <c r="R101" s="124">
        <v>0</v>
      </c>
      <c r="S101" s="125"/>
      <c r="T101" s="69">
        <v>0</v>
      </c>
    </row>
    <row r="102" spans="1:20" ht="45">
      <c r="A102" s="104" t="s">
        <v>210</v>
      </c>
      <c r="B102" s="103" t="s">
        <v>23</v>
      </c>
      <c r="C102" s="102" t="s">
        <v>188</v>
      </c>
      <c r="D102" s="102" t="s">
        <v>209</v>
      </c>
      <c r="E102" s="102" t="s">
        <v>190</v>
      </c>
      <c r="F102" s="102" t="s">
        <v>188</v>
      </c>
      <c r="G102" s="79"/>
      <c r="H102" s="102"/>
      <c r="I102" s="101">
        <v>0</v>
      </c>
      <c r="J102" s="260">
        <v>49000</v>
      </c>
      <c r="K102" s="261"/>
      <c r="L102" s="260">
        <v>48257.41</v>
      </c>
      <c r="M102" s="261"/>
      <c r="N102" s="101">
        <v>0</v>
      </c>
      <c r="O102" s="101">
        <v>0</v>
      </c>
      <c r="P102" s="260">
        <v>48257.41</v>
      </c>
      <c r="Q102" s="261"/>
      <c r="R102" s="260">
        <v>0</v>
      </c>
      <c r="S102" s="261"/>
      <c r="T102" s="100">
        <v>742.59</v>
      </c>
    </row>
    <row r="103" spans="1:20" ht="33.75">
      <c r="A103" s="88" t="s">
        <v>211</v>
      </c>
      <c r="B103" s="87" t="s">
        <v>23</v>
      </c>
      <c r="C103" s="99" t="s">
        <v>188</v>
      </c>
      <c r="D103" s="99" t="s">
        <v>136</v>
      </c>
      <c r="E103" s="99" t="s">
        <v>190</v>
      </c>
      <c r="F103" s="99" t="s">
        <v>188</v>
      </c>
      <c r="G103" s="79"/>
      <c r="H103" s="99"/>
      <c r="I103" s="98">
        <v>0</v>
      </c>
      <c r="J103" s="248">
        <v>49000</v>
      </c>
      <c r="K103" s="259"/>
      <c r="L103" s="248">
        <v>48257.41</v>
      </c>
      <c r="M103" s="259"/>
      <c r="N103" s="98">
        <v>0</v>
      </c>
      <c r="O103" s="98">
        <v>0</v>
      </c>
      <c r="P103" s="248">
        <v>48257.41</v>
      </c>
      <c r="Q103" s="259"/>
      <c r="R103" s="248">
        <v>0</v>
      </c>
      <c r="S103" s="259"/>
      <c r="T103" s="97">
        <v>742.59</v>
      </c>
    </row>
    <row r="104" spans="1:20" ht="45">
      <c r="A104" s="86" t="s">
        <v>197</v>
      </c>
      <c r="B104" s="85" t="s">
        <v>23</v>
      </c>
      <c r="C104" s="96" t="s">
        <v>188</v>
      </c>
      <c r="D104" s="96" t="s">
        <v>136</v>
      </c>
      <c r="E104" s="96" t="s">
        <v>190</v>
      </c>
      <c r="F104" s="96" t="s">
        <v>23</v>
      </c>
      <c r="G104" s="79"/>
      <c r="H104" s="96"/>
      <c r="I104" s="95">
        <v>0</v>
      </c>
      <c r="J104" s="253">
        <v>49000</v>
      </c>
      <c r="K104" s="254"/>
      <c r="L104" s="253">
        <v>48257.41</v>
      </c>
      <c r="M104" s="254"/>
      <c r="N104" s="95">
        <v>0</v>
      </c>
      <c r="O104" s="95">
        <v>0</v>
      </c>
      <c r="P104" s="253">
        <v>48257.41</v>
      </c>
      <c r="Q104" s="254"/>
      <c r="R104" s="253">
        <v>0</v>
      </c>
      <c r="S104" s="254"/>
      <c r="T104" s="94">
        <v>742.59</v>
      </c>
    </row>
    <row r="105" spans="1:20" ht="56.25">
      <c r="A105" s="90" t="s">
        <v>199</v>
      </c>
      <c r="B105" s="89" t="s">
        <v>23</v>
      </c>
      <c r="C105" s="93" t="s">
        <v>188</v>
      </c>
      <c r="D105" s="93" t="s">
        <v>136</v>
      </c>
      <c r="E105" s="93" t="s">
        <v>190</v>
      </c>
      <c r="F105" s="93" t="s">
        <v>198</v>
      </c>
      <c r="G105" s="79"/>
      <c r="H105" s="93"/>
      <c r="I105" s="92">
        <v>0</v>
      </c>
      <c r="J105" s="209">
        <v>49000</v>
      </c>
      <c r="K105" s="210"/>
      <c r="L105" s="209">
        <v>48257.41</v>
      </c>
      <c r="M105" s="210"/>
      <c r="N105" s="92">
        <v>0</v>
      </c>
      <c r="O105" s="92">
        <v>0</v>
      </c>
      <c r="P105" s="209">
        <v>48257.41</v>
      </c>
      <c r="Q105" s="210"/>
      <c r="R105" s="209">
        <v>0</v>
      </c>
      <c r="S105" s="210"/>
      <c r="T105" s="91">
        <v>742.59</v>
      </c>
    </row>
    <row r="106" spans="1:20" ht="22.5">
      <c r="A106" s="32" t="s">
        <v>120</v>
      </c>
      <c r="B106" s="33" t="s">
        <v>23</v>
      </c>
      <c r="C106" s="34" t="s">
        <v>104</v>
      </c>
      <c r="D106" s="34" t="s">
        <v>136</v>
      </c>
      <c r="E106" s="34" t="s">
        <v>137</v>
      </c>
      <c r="F106" s="34" t="s">
        <v>119</v>
      </c>
      <c r="G106" s="79"/>
      <c r="H106" s="35"/>
      <c r="I106" s="67">
        <v>0</v>
      </c>
      <c r="J106" s="122">
        <v>43000</v>
      </c>
      <c r="K106" s="123"/>
      <c r="L106" s="122">
        <v>42262.38</v>
      </c>
      <c r="M106" s="123"/>
      <c r="N106" s="67">
        <v>0</v>
      </c>
      <c r="O106" s="67">
        <v>0</v>
      </c>
      <c r="P106" s="124">
        <v>42262.38</v>
      </c>
      <c r="Q106" s="125"/>
      <c r="R106" s="124">
        <v>0</v>
      </c>
      <c r="S106" s="125"/>
      <c r="T106" s="69">
        <v>737.62</v>
      </c>
    </row>
    <row r="107" spans="1:20" ht="22.5">
      <c r="A107" s="32" t="s">
        <v>120</v>
      </c>
      <c r="B107" s="33" t="s">
        <v>23</v>
      </c>
      <c r="C107" s="34" t="s">
        <v>104</v>
      </c>
      <c r="D107" s="34" t="s">
        <v>136</v>
      </c>
      <c r="E107" s="34" t="s">
        <v>138</v>
      </c>
      <c r="F107" s="34" t="s">
        <v>119</v>
      </c>
      <c r="G107" s="79"/>
      <c r="H107" s="35"/>
      <c r="I107" s="67">
        <v>0</v>
      </c>
      <c r="J107" s="122">
        <v>1000</v>
      </c>
      <c r="K107" s="123"/>
      <c r="L107" s="122">
        <v>1000</v>
      </c>
      <c r="M107" s="123"/>
      <c r="N107" s="67">
        <v>0</v>
      </c>
      <c r="O107" s="67">
        <v>0</v>
      </c>
      <c r="P107" s="124">
        <v>1000</v>
      </c>
      <c r="Q107" s="125"/>
      <c r="R107" s="124">
        <v>0</v>
      </c>
      <c r="S107" s="125"/>
      <c r="T107" s="69">
        <v>0</v>
      </c>
    </row>
    <row r="108" spans="1:20" ht="22.5">
      <c r="A108" s="32" t="s">
        <v>120</v>
      </c>
      <c r="B108" s="33" t="s">
        <v>23</v>
      </c>
      <c r="C108" s="34" t="s">
        <v>104</v>
      </c>
      <c r="D108" s="34" t="s">
        <v>136</v>
      </c>
      <c r="E108" s="34" t="s">
        <v>139</v>
      </c>
      <c r="F108" s="34" t="s">
        <v>119</v>
      </c>
      <c r="G108" s="79"/>
      <c r="H108" s="35"/>
      <c r="I108" s="67">
        <v>0</v>
      </c>
      <c r="J108" s="122">
        <v>5000</v>
      </c>
      <c r="K108" s="123"/>
      <c r="L108" s="122">
        <v>4995.03</v>
      </c>
      <c r="M108" s="123"/>
      <c r="N108" s="67">
        <v>0</v>
      </c>
      <c r="O108" s="67">
        <v>0</v>
      </c>
      <c r="P108" s="124">
        <v>4995.03</v>
      </c>
      <c r="Q108" s="125"/>
      <c r="R108" s="124">
        <v>0</v>
      </c>
      <c r="S108" s="125"/>
      <c r="T108" s="69">
        <v>4.97</v>
      </c>
    </row>
    <row r="109" spans="1:20">
      <c r="A109" s="104" t="s">
        <v>213</v>
      </c>
      <c r="B109" s="103" t="s">
        <v>23</v>
      </c>
      <c r="C109" s="102" t="s">
        <v>188</v>
      </c>
      <c r="D109" s="102" t="s">
        <v>212</v>
      </c>
      <c r="E109" s="102" t="s">
        <v>190</v>
      </c>
      <c r="F109" s="102" t="s">
        <v>188</v>
      </c>
      <c r="G109" s="79"/>
      <c r="H109" s="102"/>
      <c r="I109" s="101">
        <v>0</v>
      </c>
      <c r="J109" s="260">
        <v>179000</v>
      </c>
      <c r="K109" s="261"/>
      <c r="L109" s="260">
        <v>104610.83</v>
      </c>
      <c r="M109" s="261"/>
      <c r="N109" s="101">
        <v>0</v>
      </c>
      <c r="O109" s="101">
        <v>0</v>
      </c>
      <c r="P109" s="260">
        <v>104610.83</v>
      </c>
      <c r="Q109" s="261"/>
      <c r="R109" s="260">
        <v>0</v>
      </c>
      <c r="S109" s="261"/>
      <c r="T109" s="100">
        <v>74389.17</v>
      </c>
    </row>
    <row r="110" spans="1:20" ht="22.5">
      <c r="A110" s="88" t="s">
        <v>214</v>
      </c>
      <c r="B110" s="87" t="s">
        <v>23</v>
      </c>
      <c r="C110" s="99" t="s">
        <v>188</v>
      </c>
      <c r="D110" s="99" t="s">
        <v>140</v>
      </c>
      <c r="E110" s="99" t="s">
        <v>190</v>
      </c>
      <c r="F110" s="99" t="s">
        <v>188</v>
      </c>
      <c r="G110" s="79"/>
      <c r="H110" s="99"/>
      <c r="I110" s="98">
        <v>0</v>
      </c>
      <c r="J110" s="248">
        <v>175000</v>
      </c>
      <c r="K110" s="259"/>
      <c r="L110" s="248">
        <v>100723.83</v>
      </c>
      <c r="M110" s="259"/>
      <c r="N110" s="98">
        <v>0</v>
      </c>
      <c r="O110" s="98">
        <v>0</v>
      </c>
      <c r="P110" s="248">
        <v>100723.83</v>
      </c>
      <c r="Q110" s="259"/>
      <c r="R110" s="248">
        <v>0</v>
      </c>
      <c r="S110" s="259"/>
      <c r="T110" s="97">
        <v>74276.17</v>
      </c>
    </row>
    <row r="111" spans="1:20" ht="45">
      <c r="A111" s="86" t="s">
        <v>197</v>
      </c>
      <c r="B111" s="85" t="s">
        <v>23</v>
      </c>
      <c r="C111" s="96" t="s">
        <v>188</v>
      </c>
      <c r="D111" s="96" t="s">
        <v>140</v>
      </c>
      <c r="E111" s="96" t="s">
        <v>190</v>
      </c>
      <c r="F111" s="96" t="s">
        <v>23</v>
      </c>
      <c r="G111" s="79"/>
      <c r="H111" s="96"/>
      <c r="I111" s="95">
        <v>0</v>
      </c>
      <c r="J111" s="253">
        <v>175000</v>
      </c>
      <c r="K111" s="254"/>
      <c r="L111" s="253">
        <v>100723.83</v>
      </c>
      <c r="M111" s="254"/>
      <c r="N111" s="95">
        <v>0</v>
      </c>
      <c r="O111" s="95">
        <v>0</v>
      </c>
      <c r="P111" s="253">
        <v>100723.83</v>
      </c>
      <c r="Q111" s="254"/>
      <c r="R111" s="253">
        <v>0</v>
      </c>
      <c r="S111" s="254"/>
      <c r="T111" s="94">
        <v>74276.17</v>
      </c>
    </row>
    <row r="112" spans="1:20" ht="56.25">
      <c r="A112" s="90" t="s">
        <v>199</v>
      </c>
      <c r="B112" s="89" t="s">
        <v>23</v>
      </c>
      <c r="C112" s="93" t="s">
        <v>188</v>
      </c>
      <c r="D112" s="93" t="s">
        <v>140</v>
      </c>
      <c r="E112" s="93" t="s">
        <v>190</v>
      </c>
      <c r="F112" s="93" t="s">
        <v>198</v>
      </c>
      <c r="G112" s="79"/>
      <c r="H112" s="93"/>
      <c r="I112" s="92">
        <v>0</v>
      </c>
      <c r="J112" s="209">
        <v>175000</v>
      </c>
      <c r="K112" s="210"/>
      <c r="L112" s="209">
        <v>100723.83</v>
      </c>
      <c r="M112" s="210"/>
      <c r="N112" s="92">
        <v>0</v>
      </c>
      <c r="O112" s="92">
        <v>0</v>
      </c>
      <c r="P112" s="209">
        <v>100723.83</v>
      </c>
      <c r="Q112" s="210"/>
      <c r="R112" s="209">
        <v>0</v>
      </c>
      <c r="S112" s="210"/>
      <c r="T112" s="91">
        <v>74276.17</v>
      </c>
    </row>
    <row r="113" spans="1:20" ht="22.5">
      <c r="A113" s="32" t="s">
        <v>120</v>
      </c>
      <c r="B113" s="33" t="s">
        <v>23</v>
      </c>
      <c r="C113" s="34" t="s">
        <v>104</v>
      </c>
      <c r="D113" s="34" t="s">
        <v>140</v>
      </c>
      <c r="E113" s="34" t="s">
        <v>141</v>
      </c>
      <c r="F113" s="34" t="s">
        <v>119</v>
      </c>
      <c r="G113" s="79"/>
      <c r="H113" s="35"/>
      <c r="I113" s="67">
        <v>0</v>
      </c>
      <c r="J113" s="122">
        <v>175000</v>
      </c>
      <c r="K113" s="123"/>
      <c r="L113" s="122">
        <v>100723.83</v>
      </c>
      <c r="M113" s="123"/>
      <c r="N113" s="67">
        <v>0</v>
      </c>
      <c r="O113" s="67">
        <v>0</v>
      </c>
      <c r="P113" s="124">
        <v>100723.83</v>
      </c>
      <c r="Q113" s="125"/>
      <c r="R113" s="124">
        <v>0</v>
      </c>
      <c r="S113" s="125"/>
      <c r="T113" s="69">
        <v>74276.17</v>
      </c>
    </row>
    <row r="114" spans="1:20" ht="22.5">
      <c r="A114" s="88" t="s">
        <v>215</v>
      </c>
      <c r="B114" s="87" t="s">
        <v>23</v>
      </c>
      <c r="C114" s="99" t="s">
        <v>188</v>
      </c>
      <c r="D114" s="99" t="s">
        <v>142</v>
      </c>
      <c r="E114" s="99" t="s">
        <v>190</v>
      </c>
      <c r="F114" s="99" t="s">
        <v>188</v>
      </c>
      <c r="G114" s="79"/>
      <c r="H114" s="99"/>
      <c r="I114" s="98">
        <v>0</v>
      </c>
      <c r="J114" s="248">
        <v>4000</v>
      </c>
      <c r="K114" s="259"/>
      <c r="L114" s="248">
        <v>3887</v>
      </c>
      <c r="M114" s="259"/>
      <c r="N114" s="98">
        <v>0</v>
      </c>
      <c r="O114" s="98">
        <v>0</v>
      </c>
      <c r="P114" s="248">
        <v>3887</v>
      </c>
      <c r="Q114" s="259"/>
      <c r="R114" s="248">
        <v>0</v>
      </c>
      <c r="S114" s="259"/>
      <c r="T114" s="97">
        <v>113</v>
      </c>
    </row>
    <row r="115" spans="1:20" ht="22.5">
      <c r="A115" s="86" t="s">
        <v>200</v>
      </c>
      <c r="B115" s="85" t="s">
        <v>23</v>
      </c>
      <c r="C115" s="96" t="s">
        <v>188</v>
      </c>
      <c r="D115" s="96" t="s">
        <v>142</v>
      </c>
      <c r="E115" s="96" t="s">
        <v>190</v>
      </c>
      <c r="F115" s="96" t="s">
        <v>31</v>
      </c>
      <c r="G115" s="79"/>
      <c r="H115" s="96"/>
      <c r="I115" s="95">
        <v>0</v>
      </c>
      <c r="J115" s="253">
        <v>4000</v>
      </c>
      <c r="K115" s="254"/>
      <c r="L115" s="253">
        <v>3887</v>
      </c>
      <c r="M115" s="254"/>
      <c r="N115" s="95">
        <v>0</v>
      </c>
      <c r="O115" s="95">
        <v>0</v>
      </c>
      <c r="P115" s="253">
        <v>3887</v>
      </c>
      <c r="Q115" s="254"/>
      <c r="R115" s="253">
        <v>0</v>
      </c>
      <c r="S115" s="254"/>
      <c r="T115" s="94">
        <v>113</v>
      </c>
    </row>
    <row r="116" spans="1:20" ht="22.5">
      <c r="A116" s="90" t="s">
        <v>202</v>
      </c>
      <c r="B116" s="89" t="s">
        <v>23</v>
      </c>
      <c r="C116" s="93" t="s">
        <v>188</v>
      </c>
      <c r="D116" s="93" t="s">
        <v>142</v>
      </c>
      <c r="E116" s="93" t="s">
        <v>190</v>
      </c>
      <c r="F116" s="93" t="s">
        <v>201</v>
      </c>
      <c r="G116" s="79"/>
      <c r="H116" s="93"/>
      <c r="I116" s="92">
        <v>0</v>
      </c>
      <c r="J116" s="209">
        <v>4000</v>
      </c>
      <c r="K116" s="210"/>
      <c r="L116" s="209">
        <v>3887</v>
      </c>
      <c r="M116" s="210"/>
      <c r="N116" s="92">
        <v>0</v>
      </c>
      <c r="O116" s="92">
        <v>0</v>
      </c>
      <c r="P116" s="209">
        <v>3887</v>
      </c>
      <c r="Q116" s="210"/>
      <c r="R116" s="209">
        <v>0</v>
      </c>
      <c r="S116" s="210"/>
      <c r="T116" s="91">
        <v>113</v>
      </c>
    </row>
    <row r="117" spans="1:20" ht="33.75">
      <c r="A117" s="32" t="s">
        <v>121</v>
      </c>
      <c r="B117" s="33" t="s">
        <v>23</v>
      </c>
      <c r="C117" s="34" t="s">
        <v>104</v>
      </c>
      <c r="D117" s="34" t="s">
        <v>142</v>
      </c>
      <c r="E117" s="34" t="s">
        <v>143</v>
      </c>
      <c r="F117" s="34" t="s">
        <v>122</v>
      </c>
      <c r="G117" s="79"/>
      <c r="H117" s="35"/>
      <c r="I117" s="67">
        <v>0</v>
      </c>
      <c r="J117" s="122">
        <v>4000</v>
      </c>
      <c r="K117" s="123"/>
      <c r="L117" s="122">
        <v>3887</v>
      </c>
      <c r="M117" s="123"/>
      <c r="N117" s="67">
        <v>0</v>
      </c>
      <c r="O117" s="67">
        <v>0</v>
      </c>
      <c r="P117" s="124">
        <v>3887</v>
      </c>
      <c r="Q117" s="125"/>
      <c r="R117" s="124">
        <v>0</v>
      </c>
      <c r="S117" s="125"/>
      <c r="T117" s="69">
        <v>113</v>
      </c>
    </row>
    <row r="118" spans="1:20" ht="22.5">
      <c r="A118" s="104" t="s">
        <v>217</v>
      </c>
      <c r="B118" s="103" t="s">
        <v>23</v>
      </c>
      <c r="C118" s="102" t="s">
        <v>188</v>
      </c>
      <c r="D118" s="102" t="s">
        <v>216</v>
      </c>
      <c r="E118" s="102" t="s">
        <v>190</v>
      </c>
      <c r="F118" s="102" t="s">
        <v>188</v>
      </c>
      <c r="G118" s="79"/>
      <c r="H118" s="102"/>
      <c r="I118" s="101">
        <v>0</v>
      </c>
      <c r="J118" s="260">
        <v>717500</v>
      </c>
      <c r="K118" s="261"/>
      <c r="L118" s="260">
        <v>671276.54</v>
      </c>
      <c r="M118" s="261"/>
      <c r="N118" s="101">
        <v>0</v>
      </c>
      <c r="O118" s="101">
        <v>0</v>
      </c>
      <c r="P118" s="260">
        <v>671276.54</v>
      </c>
      <c r="Q118" s="261"/>
      <c r="R118" s="260">
        <v>0</v>
      </c>
      <c r="S118" s="261"/>
      <c r="T118" s="100">
        <v>46223.46</v>
      </c>
    </row>
    <row r="119" spans="1:20">
      <c r="A119" s="88" t="s">
        <v>218</v>
      </c>
      <c r="B119" s="87" t="s">
        <v>23</v>
      </c>
      <c r="C119" s="99" t="s">
        <v>188</v>
      </c>
      <c r="D119" s="99" t="s">
        <v>144</v>
      </c>
      <c r="E119" s="99" t="s">
        <v>190</v>
      </c>
      <c r="F119" s="99" t="s">
        <v>188</v>
      </c>
      <c r="G119" s="79"/>
      <c r="H119" s="99"/>
      <c r="I119" s="98">
        <v>0</v>
      </c>
      <c r="J119" s="248">
        <v>717500</v>
      </c>
      <c r="K119" s="259"/>
      <c r="L119" s="248">
        <v>671276.54</v>
      </c>
      <c r="M119" s="259"/>
      <c r="N119" s="98">
        <v>0</v>
      </c>
      <c r="O119" s="98">
        <v>0</v>
      </c>
      <c r="P119" s="248">
        <v>671276.54</v>
      </c>
      <c r="Q119" s="259"/>
      <c r="R119" s="248">
        <v>0</v>
      </c>
      <c r="S119" s="259"/>
      <c r="T119" s="97">
        <v>46223.46</v>
      </c>
    </row>
    <row r="120" spans="1:20" ht="45">
      <c r="A120" s="86" t="s">
        <v>197</v>
      </c>
      <c r="B120" s="85" t="s">
        <v>23</v>
      </c>
      <c r="C120" s="96" t="s">
        <v>188</v>
      </c>
      <c r="D120" s="96" t="s">
        <v>144</v>
      </c>
      <c r="E120" s="96" t="s">
        <v>190</v>
      </c>
      <c r="F120" s="96" t="s">
        <v>23</v>
      </c>
      <c r="G120" s="79"/>
      <c r="H120" s="96"/>
      <c r="I120" s="95">
        <v>0</v>
      </c>
      <c r="J120" s="253">
        <v>313500</v>
      </c>
      <c r="K120" s="254"/>
      <c r="L120" s="253">
        <v>312837.89</v>
      </c>
      <c r="M120" s="254"/>
      <c r="N120" s="95">
        <v>0</v>
      </c>
      <c r="O120" s="95">
        <v>0</v>
      </c>
      <c r="P120" s="253">
        <v>312837.89</v>
      </c>
      <c r="Q120" s="254"/>
      <c r="R120" s="253">
        <v>0</v>
      </c>
      <c r="S120" s="254"/>
      <c r="T120" s="94">
        <v>662.11</v>
      </c>
    </row>
    <row r="121" spans="1:20" ht="56.25">
      <c r="A121" s="90" t="s">
        <v>199</v>
      </c>
      <c r="B121" s="89" t="s">
        <v>23</v>
      </c>
      <c r="C121" s="93" t="s">
        <v>188</v>
      </c>
      <c r="D121" s="93" t="s">
        <v>144</v>
      </c>
      <c r="E121" s="93" t="s">
        <v>190</v>
      </c>
      <c r="F121" s="93" t="s">
        <v>198</v>
      </c>
      <c r="G121" s="79"/>
      <c r="H121" s="93"/>
      <c r="I121" s="92">
        <v>0</v>
      </c>
      <c r="J121" s="209">
        <v>313500</v>
      </c>
      <c r="K121" s="210"/>
      <c r="L121" s="209">
        <v>312837.89</v>
      </c>
      <c r="M121" s="210"/>
      <c r="N121" s="92">
        <v>0</v>
      </c>
      <c r="O121" s="92">
        <v>0</v>
      </c>
      <c r="P121" s="209">
        <v>312837.89</v>
      </c>
      <c r="Q121" s="210"/>
      <c r="R121" s="209">
        <v>0</v>
      </c>
      <c r="S121" s="210"/>
      <c r="T121" s="91">
        <v>662.11</v>
      </c>
    </row>
    <row r="122" spans="1:20" ht="22.5">
      <c r="A122" s="32" t="s">
        <v>120</v>
      </c>
      <c r="B122" s="33" t="s">
        <v>23</v>
      </c>
      <c r="C122" s="34" t="s">
        <v>104</v>
      </c>
      <c r="D122" s="34" t="s">
        <v>144</v>
      </c>
      <c r="E122" s="34" t="s">
        <v>145</v>
      </c>
      <c r="F122" s="34" t="s">
        <v>119</v>
      </c>
      <c r="G122" s="79"/>
      <c r="H122" s="35"/>
      <c r="I122" s="67">
        <v>0</v>
      </c>
      <c r="J122" s="122">
        <v>287000</v>
      </c>
      <c r="K122" s="123"/>
      <c r="L122" s="122">
        <v>286337.89</v>
      </c>
      <c r="M122" s="123"/>
      <c r="N122" s="67">
        <v>0</v>
      </c>
      <c r="O122" s="67">
        <v>0</v>
      </c>
      <c r="P122" s="124">
        <v>286337.89</v>
      </c>
      <c r="Q122" s="125"/>
      <c r="R122" s="124">
        <v>0</v>
      </c>
      <c r="S122" s="125"/>
      <c r="T122" s="69">
        <v>662.11</v>
      </c>
    </row>
    <row r="123" spans="1:20" ht="22.5">
      <c r="A123" s="32" t="s">
        <v>120</v>
      </c>
      <c r="B123" s="33" t="s">
        <v>23</v>
      </c>
      <c r="C123" s="34" t="s">
        <v>104</v>
      </c>
      <c r="D123" s="34" t="s">
        <v>144</v>
      </c>
      <c r="E123" s="34" t="s">
        <v>146</v>
      </c>
      <c r="F123" s="34" t="s">
        <v>119</v>
      </c>
      <c r="G123" s="79"/>
      <c r="H123" s="35"/>
      <c r="I123" s="67">
        <v>0</v>
      </c>
      <c r="J123" s="122">
        <v>26500</v>
      </c>
      <c r="K123" s="123"/>
      <c r="L123" s="122">
        <v>26500</v>
      </c>
      <c r="M123" s="123"/>
      <c r="N123" s="67">
        <v>0</v>
      </c>
      <c r="O123" s="67">
        <v>0</v>
      </c>
      <c r="P123" s="124">
        <v>26500</v>
      </c>
      <c r="Q123" s="125"/>
      <c r="R123" s="124">
        <v>0</v>
      </c>
      <c r="S123" s="125"/>
      <c r="T123" s="69">
        <v>0</v>
      </c>
    </row>
    <row r="124" spans="1:20" ht="22.5">
      <c r="A124" s="86" t="s">
        <v>219</v>
      </c>
      <c r="B124" s="85" t="s">
        <v>23</v>
      </c>
      <c r="C124" s="96" t="s">
        <v>188</v>
      </c>
      <c r="D124" s="96" t="s">
        <v>144</v>
      </c>
      <c r="E124" s="96" t="s">
        <v>190</v>
      </c>
      <c r="F124" s="96" t="s">
        <v>25</v>
      </c>
      <c r="G124" s="79"/>
      <c r="H124" s="96"/>
      <c r="I124" s="95">
        <v>0</v>
      </c>
      <c r="J124" s="253">
        <v>359000</v>
      </c>
      <c r="K124" s="254"/>
      <c r="L124" s="253">
        <v>313704.65000000002</v>
      </c>
      <c r="M124" s="254"/>
      <c r="N124" s="95">
        <v>0</v>
      </c>
      <c r="O124" s="95">
        <v>0</v>
      </c>
      <c r="P124" s="253">
        <v>313704.65000000002</v>
      </c>
      <c r="Q124" s="254"/>
      <c r="R124" s="253">
        <v>0</v>
      </c>
      <c r="S124" s="254"/>
      <c r="T124" s="94">
        <v>45295.35</v>
      </c>
    </row>
    <row r="125" spans="1:20" ht="22.5">
      <c r="A125" s="90" t="s">
        <v>149</v>
      </c>
      <c r="B125" s="89" t="s">
        <v>23</v>
      </c>
      <c r="C125" s="93" t="s">
        <v>188</v>
      </c>
      <c r="D125" s="93" t="s">
        <v>144</v>
      </c>
      <c r="E125" s="93" t="s">
        <v>190</v>
      </c>
      <c r="F125" s="93" t="s">
        <v>148</v>
      </c>
      <c r="G125" s="79"/>
      <c r="H125" s="93"/>
      <c r="I125" s="92">
        <v>0</v>
      </c>
      <c r="J125" s="209">
        <v>359000</v>
      </c>
      <c r="K125" s="210"/>
      <c r="L125" s="209">
        <v>313704.65000000002</v>
      </c>
      <c r="M125" s="210"/>
      <c r="N125" s="92">
        <v>0</v>
      </c>
      <c r="O125" s="92">
        <v>0</v>
      </c>
      <c r="P125" s="209">
        <v>313704.65000000002</v>
      </c>
      <c r="Q125" s="210"/>
      <c r="R125" s="209">
        <v>0</v>
      </c>
      <c r="S125" s="210"/>
      <c r="T125" s="91">
        <v>45295.35</v>
      </c>
    </row>
    <row r="126" spans="1:20" ht="22.5">
      <c r="A126" s="32" t="s">
        <v>149</v>
      </c>
      <c r="B126" s="33" t="s">
        <v>23</v>
      </c>
      <c r="C126" s="34" t="s">
        <v>104</v>
      </c>
      <c r="D126" s="34" t="s">
        <v>144</v>
      </c>
      <c r="E126" s="34" t="s">
        <v>147</v>
      </c>
      <c r="F126" s="34" t="s">
        <v>148</v>
      </c>
      <c r="G126" s="79"/>
      <c r="H126" s="35"/>
      <c r="I126" s="67">
        <v>0</v>
      </c>
      <c r="J126" s="122">
        <v>359000</v>
      </c>
      <c r="K126" s="123"/>
      <c r="L126" s="122">
        <v>313704.65000000002</v>
      </c>
      <c r="M126" s="123"/>
      <c r="N126" s="67">
        <v>0</v>
      </c>
      <c r="O126" s="67">
        <v>0</v>
      </c>
      <c r="P126" s="124">
        <v>313704.65000000002</v>
      </c>
      <c r="Q126" s="125"/>
      <c r="R126" s="124">
        <v>0</v>
      </c>
      <c r="S126" s="125"/>
      <c r="T126" s="69">
        <v>45295.35</v>
      </c>
    </row>
    <row r="127" spans="1:20" ht="22.5">
      <c r="A127" s="86" t="s">
        <v>200</v>
      </c>
      <c r="B127" s="85" t="s">
        <v>23</v>
      </c>
      <c r="C127" s="96" t="s">
        <v>188</v>
      </c>
      <c r="D127" s="96" t="s">
        <v>144</v>
      </c>
      <c r="E127" s="96" t="s">
        <v>190</v>
      </c>
      <c r="F127" s="96" t="s">
        <v>31</v>
      </c>
      <c r="G127" s="79"/>
      <c r="H127" s="96"/>
      <c r="I127" s="95">
        <v>0</v>
      </c>
      <c r="J127" s="253">
        <v>45000</v>
      </c>
      <c r="K127" s="254"/>
      <c r="L127" s="253">
        <v>44734</v>
      </c>
      <c r="M127" s="254"/>
      <c r="N127" s="95">
        <v>0</v>
      </c>
      <c r="O127" s="95">
        <v>0</v>
      </c>
      <c r="P127" s="253">
        <v>44734</v>
      </c>
      <c r="Q127" s="254"/>
      <c r="R127" s="253">
        <v>0</v>
      </c>
      <c r="S127" s="254"/>
      <c r="T127" s="94">
        <v>266</v>
      </c>
    </row>
    <row r="128" spans="1:20" ht="22.5">
      <c r="A128" s="90" t="s">
        <v>202</v>
      </c>
      <c r="B128" s="89" t="s">
        <v>23</v>
      </c>
      <c r="C128" s="93" t="s">
        <v>188</v>
      </c>
      <c r="D128" s="93" t="s">
        <v>144</v>
      </c>
      <c r="E128" s="93" t="s">
        <v>190</v>
      </c>
      <c r="F128" s="93" t="s">
        <v>201</v>
      </c>
      <c r="G128" s="79"/>
      <c r="H128" s="93"/>
      <c r="I128" s="92">
        <v>0</v>
      </c>
      <c r="J128" s="209">
        <v>45000</v>
      </c>
      <c r="K128" s="210"/>
      <c r="L128" s="209">
        <v>44734</v>
      </c>
      <c r="M128" s="210"/>
      <c r="N128" s="92">
        <v>0</v>
      </c>
      <c r="O128" s="92">
        <v>0</v>
      </c>
      <c r="P128" s="209">
        <v>44734</v>
      </c>
      <c r="Q128" s="210"/>
      <c r="R128" s="209">
        <v>0</v>
      </c>
      <c r="S128" s="210"/>
      <c r="T128" s="91">
        <v>266</v>
      </c>
    </row>
    <row r="129" spans="1:20" ht="33.75">
      <c r="A129" s="32" t="s">
        <v>121</v>
      </c>
      <c r="B129" s="33" t="s">
        <v>23</v>
      </c>
      <c r="C129" s="34" t="s">
        <v>104</v>
      </c>
      <c r="D129" s="34" t="s">
        <v>144</v>
      </c>
      <c r="E129" s="34" t="s">
        <v>145</v>
      </c>
      <c r="F129" s="34" t="s">
        <v>122</v>
      </c>
      <c r="G129" s="79"/>
      <c r="H129" s="35"/>
      <c r="I129" s="67">
        <v>0</v>
      </c>
      <c r="J129" s="122">
        <v>45000</v>
      </c>
      <c r="K129" s="123"/>
      <c r="L129" s="122">
        <v>44734</v>
      </c>
      <c r="M129" s="123"/>
      <c r="N129" s="67">
        <v>0</v>
      </c>
      <c r="O129" s="67">
        <v>0</v>
      </c>
      <c r="P129" s="124">
        <v>44734</v>
      </c>
      <c r="Q129" s="125"/>
      <c r="R129" s="124">
        <v>0</v>
      </c>
      <c r="S129" s="125"/>
      <c r="T129" s="69">
        <v>266</v>
      </c>
    </row>
    <row r="130" spans="1:20" ht="22.5">
      <c r="A130" s="104" t="s">
        <v>221</v>
      </c>
      <c r="B130" s="103" t="s">
        <v>23</v>
      </c>
      <c r="C130" s="102" t="s">
        <v>188</v>
      </c>
      <c r="D130" s="102" t="s">
        <v>220</v>
      </c>
      <c r="E130" s="102" t="s">
        <v>190</v>
      </c>
      <c r="F130" s="102" t="s">
        <v>188</v>
      </c>
      <c r="G130" s="79"/>
      <c r="H130" s="102"/>
      <c r="I130" s="101">
        <v>0</v>
      </c>
      <c r="J130" s="260">
        <v>2068000</v>
      </c>
      <c r="K130" s="261"/>
      <c r="L130" s="260">
        <v>2053616.97</v>
      </c>
      <c r="M130" s="261"/>
      <c r="N130" s="101">
        <v>0</v>
      </c>
      <c r="O130" s="101">
        <v>0</v>
      </c>
      <c r="P130" s="260">
        <v>2053616.97</v>
      </c>
      <c r="Q130" s="261"/>
      <c r="R130" s="260">
        <v>0</v>
      </c>
      <c r="S130" s="261"/>
      <c r="T130" s="100">
        <v>14383.03</v>
      </c>
    </row>
    <row r="131" spans="1:20">
      <c r="A131" s="88" t="s">
        <v>222</v>
      </c>
      <c r="B131" s="87" t="s">
        <v>23</v>
      </c>
      <c r="C131" s="99" t="s">
        <v>188</v>
      </c>
      <c r="D131" s="99" t="s">
        <v>150</v>
      </c>
      <c r="E131" s="99" t="s">
        <v>190</v>
      </c>
      <c r="F131" s="99" t="s">
        <v>188</v>
      </c>
      <c r="G131" s="79"/>
      <c r="H131" s="99"/>
      <c r="I131" s="98">
        <v>0</v>
      </c>
      <c r="J131" s="248">
        <v>1691000</v>
      </c>
      <c r="K131" s="259"/>
      <c r="L131" s="248">
        <v>1677771.6</v>
      </c>
      <c r="M131" s="259"/>
      <c r="N131" s="98">
        <v>0</v>
      </c>
      <c r="O131" s="98">
        <v>0</v>
      </c>
      <c r="P131" s="248">
        <v>1677771.6</v>
      </c>
      <c r="Q131" s="259"/>
      <c r="R131" s="248">
        <v>0</v>
      </c>
      <c r="S131" s="259"/>
      <c r="T131" s="97">
        <v>13228.4</v>
      </c>
    </row>
    <row r="132" spans="1:20" ht="22.5">
      <c r="A132" s="86" t="s">
        <v>219</v>
      </c>
      <c r="B132" s="85" t="s">
        <v>23</v>
      </c>
      <c r="C132" s="96" t="s">
        <v>188</v>
      </c>
      <c r="D132" s="96" t="s">
        <v>150</v>
      </c>
      <c r="E132" s="96" t="s">
        <v>190</v>
      </c>
      <c r="F132" s="96" t="s">
        <v>25</v>
      </c>
      <c r="G132" s="79"/>
      <c r="H132" s="96"/>
      <c r="I132" s="95">
        <v>0</v>
      </c>
      <c r="J132" s="253">
        <v>1691000</v>
      </c>
      <c r="K132" s="254"/>
      <c r="L132" s="253">
        <v>1677771.6</v>
      </c>
      <c r="M132" s="254"/>
      <c r="N132" s="95">
        <v>0</v>
      </c>
      <c r="O132" s="95">
        <v>0</v>
      </c>
      <c r="P132" s="253">
        <v>1677771.6</v>
      </c>
      <c r="Q132" s="254"/>
      <c r="R132" s="253">
        <v>0</v>
      </c>
      <c r="S132" s="254"/>
      <c r="T132" s="94">
        <v>13228.4</v>
      </c>
    </row>
    <row r="133" spans="1:20" ht="22.5">
      <c r="A133" s="90" t="s">
        <v>149</v>
      </c>
      <c r="B133" s="89" t="s">
        <v>23</v>
      </c>
      <c r="C133" s="93" t="s">
        <v>188</v>
      </c>
      <c r="D133" s="93" t="s">
        <v>150</v>
      </c>
      <c r="E133" s="93" t="s">
        <v>190</v>
      </c>
      <c r="F133" s="93" t="s">
        <v>148</v>
      </c>
      <c r="G133" s="79"/>
      <c r="H133" s="93"/>
      <c r="I133" s="92">
        <v>0</v>
      </c>
      <c r="J133" s="209">
        <v>1691000</v>
      </c>
      <c r="K133" s="210"/>
      <c r="L133" s="209">
        <v>1677771.6</v>
      </c>
      <c r="M133" s="210"/>
      <c r="N133" s="92">
        <v>0</v>
      </c>
      <c r="O133" s="92">
        <v>0</v>
      </c>
      <c r="P133" s="209">
        <v>1677771.6</v>
      </c>
      <c r="Q133" s="210"/>
      <c r="R133" s="209">
        <v>0</v>
      </c>
      <c r="S133" s="210"/>
      <c r="T133" s="91">
        <v>13228.4</v>
      </c>
    </row>
    <row r="134" spans="1:20" ht="22.5">
      <c r="A134" s="32" t="s">
        <v>149</v>
      </c>
      <c r="B134" s="33" t="s">
        <v>23</v>
      </c>
      <c r="C134" s="34" t="s">
        <v>104</v>
      </c>
      <c r="D134" s="34" t="s">
        <v>150</v>
      </c>
      <c r="E134" s="34" t="s">
        <v>151</v>
      </c>
      <c r="F134" s="34" t="s">
        <v>148</v>
      </c>
      <c r="G134" s="79"/>
      <c r="H134" s="35"/>
      <c r="I134" s="67">
        <v>0</v>
      </c>
      <c r="J134" s="122">
        <v>1668000</v>
      </c>
      <c r="K134" s="123"/>
      <c r="L134" s="122">
        <v>1668000</v>
      </c>
      <c r="M134" s="123"/>
      <c r="N134" s="67">
        <v>0</v>
      </c>
      <c r="O134" s="67">
        <v>0</v>
      </c>
      <c r="P134" s="124">
        <v>1668000</v>
      </c>
      <c r="Q134" s="125"/>
      <c r="R134" s="124">
        <v>0</v>
      </c>
      <c r="S134" s="125"/>
      <c r="T134" s="69">
        <v>0</v>
      </c>
    </row>
    <row r="135" spans="1:20" ht="22.5">
      <c r="A135" s="32" t="s">
        <v>149</v>
      </c>
      <c r="B135" s="33" t="s">
        <v>23</v>
      </c>
      <c r="C135" s="34" t="s">
        <v>104</v>
      </c>
      <c r="D135" s="34" t="s">
        <v>150</v>
      </c>
      <c r="E135" s="34" t="s">
        <v>152</v>
      </c>
      <c r="F135" s="34" t="s">
        <v>148</v>
      </c>
      <c r="G135" s="79"/>
      <c r="H135" s="35"/>
      <c r="I135" s="67">
        <v>0</v>
      </c>
      <c r="J135" s="122">
        <v>23000</v>
      </c>
      <c r="K135" s="123"/>
      <c r="L135" s="122">
        <v>9771.6</v>
      </c>
      <c r="M135" s="123"/>
      <c r="N135" s="67">
        <v>0</v>
      </c>
      <c r="O135" s="67">
        <v>0</v>
      </c>
      <c r="P135" s="124">
        <v>9771.6</v>
      </c>
      <c r="Q135" s="125"/>
      <c r="R135" s="124">
        <v>0</v>
      </c>
      <c r="S135" s="125"/>
      <c r="T135" s="69">
        <v>13228.4</v>
      </c>
    </row>
    <row r="136" spans="1:20" ht="22.5">
      <c r="A136" s="88" t="s">
        <v>223</v>
      </c>
      <c r="B136" s="87" t="s">
        <v>23</v>
      </c>
      <c r="C136" s="99" t="s">
        <v>188</v>
      </c>
      <c r="D136" s="99" t="s">
        <v>153</v>
      </c>
      <c r="E136" s="99" t="s">
        <v>190</v>
      </c>
      <c r="F136" s="99" t="s">
        <v>188</v>
      </c>
      <c r="G136" s="79"/>
      <c r="H136" s="99"/>
      <c r="I136" s="98">
        <v>0</v>
      </c>
      <c r="J136" s="248">
        <v>377000</v>
      </c>
      <c r="K136" s="259"/>
      <c r="L136" s="248">
        <v>375845.37</v>
      </c>
      <c r="M136" s="259"/>
      <c r="N136" s="98">
        <v>0</v>
      </c>
      <c r="O136" s="98">
        <v>0</v>
      </c>
      <c r="P136" s="248">
        <v>375845.37</v>
      </c>
      <c r="Q136" s="259"/>
      <c r="R136" s="248">
        <v>0</v>
      </c>
      <c r="S136" s="259"/>
      <c r="T136" s="97">
        <v>1154.6300000000001</v>
      </c>
    </row>
    <row r="137" spans="1:20" ht="45">
      <c r="A137" s="86" t="s">
        <v>197</v>
      </c>
      <c r="B137" s="85" t="s">
        <v>23</v>
      </c>
      <c r="C137" s="96" t="s">
        <v>188</v>
      </c>
      <c r="D137" s="96" t="s">
        <v>153</v>
      </c>
      <c r="E137" s="96" t="s">
        <v>190</v>
      </c>
      <c r="F137" s="96" t="s">
        <v>23</v>
      </c>
      <c r="G137" s="79"/>
      <c r="H137" s="96"/>
      <c r="I137" s="95">
        <v>0</v>
      </c>
      <c r="J137" s="253">
        <v>377000</v>
      </c>
      <c r="K137" s="254"/>
      <c r="L137" s="253">
        <v>375845.37</v>
      </c>
      <c r="M137" s="254"/>
      <c r="N137" s="95">
        <v>0</v>
      </c>
      <c r="O137" s="95">
        <v>0</v>
      </c>
      <c r="P137" s="253">
        <v>375845.37</v>
      </c>
      <c r="Q137" s="254"/>
      <c r="R137" s="253">
        <v>0</v>
      </c>
      <c r="S137" s="254"/>
      <c r="T137" s="94">
        <v>1154.6300000000001</v>
      </c>
    </row>
    <row r="138" spans="1:20" ht="56.25">
      <c r="A138" s="90" t="s">
        <v>199</v>
      </c>
      <c r="B138" s="89" t="s">
        <v>23</v>
      </c>
      <c r="C138" s="93" t="s">
        <v>188</v>
      </c>
      <c r="D138" s="93" t="s">
        <v>153</v>
      </c>
      <c r="E138" s="93" t="s">
        <v>190</v>
      </c>
      <c r="F138" s="93" t="s">
        <v>198</v>
      </c>
      <c r="G138" s="79"/>
      <c r="H138" s="93"/>
      <c r="I138" s="92">
        <v>0</v>
      </c>
      <c r="J138" s="209">
        <v>377000</v>
      </c>
      <c r="K138" s="210"/>
      <c r="L138" s="209">
        <v>375845.37</v>
      </c>
      <c r="M138" s="210"/>
      <c r="N138" s="92">
        <v>0</v>
      </c>
      <c r="O138" s="92">
        <v>0</v>
      </c>
      <c r="P138" s="209">
        <v>375845.37</v>
      </c>
      <c r="Q138" s="210"/>
      <c r="R138" s="209">
        <v>0</v>
      </c>
      <c r="S138" s="210"/>
      <c r="T138" s="91">
        <v>1154.6300000000001</v>
      </c>
    </row>
    <row r="139" spans="1:20" ht="56.25">
      <c r="A139" s="32" t="s">
        <v>118</v>
      </c>
      <c r="B139" s="33" t="s">
        <v>23</v>
      </c>
      <c r="C139" s="34" t="s">
        <v>104</v>
      </c>
      <c r="D139" s="34" t="s">
        <v>153</v>
      </c>
      <c r="E139" s="34" t="s">
        <v>154</v>
      </c>
      <c r="F139" s="34" t="s">
        <v>117</v>
      </c>
      <c r="G139" s="79"/>
      <c r="H139" s="35"/>
      <c r="I139" s="67">
        <v>0</v>
      </c>
      <c r="J139" s="122">
        <v>11500</v>
      </c>
      <c r="K139" s="123"/>
      <c r="L139" s="122">
        <v>11462.4</v>
      </c>
      <c r="M139" s="123"/>
      <c r="N139" s="67">
        <v>0</v>
      </c>
      <c r="O139" s="67">
        <v>0</v>
      </c>
      <c r="P139" s="124">
        <v>11462.4</v>
      </c>
      <c r="Q139" s="125"/>
      <c r="R139" s="124">
        <v>0</v>
      </c>
      <c r="S139" s="125"/>
      <c r="T139" s="69">
        <v>37.6</v>
      </c>
    </row>
    <row r="140" spans="1:20" ht="22.5">
      <c r="A140" s="32" t="s">
        <v>120</v>
      </c>
      <c r="B140" s="33" t="s">
        <v>23</v>
      </c>
      <c r="C140" s="34" t="s">
        <v>104</v>
      </c>
      <c r="D140" s="34" t="s">
        <v>153</v>
      </c>
      <c r="E140" s="34" t="s">
        <v>154</v>
      </c>
      <c r="F140" s="34" t="s">
        <v>119</v>
      </c>
      <c r="G140" s="79"/>
      <c r="H140" s="35"/>
      <c r="I140" s="67">
        <v>0</v>
      </c>
      <c r="J140" s="122">
        <v>365500</v>
      </c>
      <c r="K140" s="123"/>
      <c r="L140" s="122">
        <v>364382.97</v>
      </c>
      <c r="M140" s="123"/>
      <c r="N140" s="67">
        <v>0</v>
      </c>
      <c r="O140" s="67">
        <v>0</v>
      </c>
      <c r="P140" s="124">
        <v>364382.97</v>
      </c>
      <c r="Q140" s="125"/>
      <c r="R140" s="124">
        <v>0</v>
      </c>
      <c r="S140" s="125"/>
      <c r="T140" s="69">
        <v>1117.03</v>
      </c>
    </row>
    <row r="141" spans="1:20" ht="34.5" thickBot="1">
      <c r="A141" s="25" t="s">
        <v>73</v>
      </c>
      <c r="B141" s="36" t="s">
        <v>43</v>
      </c>
      <c r="C141" s="143" t="s">
        <v>18</v>
      </c>
      <c r="D141" s="144"/>
      <c r="E141" s="144"/>
      <c r="F141" s="144"/>
      <c r="G141" s="144"/>
      <c r="H141" s="145"/>
      <c r="I141" s="51" t="s">
        <v>18</v>
      </c>
      <c r="J141" s="153" t="s">
        <v>18</v>
      </c>
      <c r="K141" s="154"/>
      <c r="L141" s="163">
        <v>225157.03</v>
      </c>
      <c r="M141" s="164"/>
      <c r="N141" s="66">
        <v>0</v>
      </c>
      <c r="O141" s="66">
        <v>0</v>
      </c>
      <c r="P141" s="163">
        <v>225157.03</v>
      </c>
      <c r="Q141" s="164"/>
      <c r="R141" s="153" t="s">
        <v>18</v>
      </c>
      <c r="S141" s="154"/>
      <c r="T141" s="52" t="s">
        <v>18</v>
      </c>
    </row>
    <row r="142" spans="1:20" ht="15" customHeight="1">
      <c r="A142" s="165" t="s">
        <v>41</v>
      </c>
      <c r="B142" s="165"/>
      <c r="C142" s="165"/>
      <c r="D142" s="165"/>
      <c r="E142" s="165"/>
      <c r="F142" s="165"/>
      <c r="G142" s="165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1" t="s">
        <v>24</v>
      </c>
      <c r="S142" s="161"/>
      <c r="T142" s="161"/>
    </row>
    <row r="143" spans="1:20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</row>
    <row r="144" spans="1:20" ht="12.75" customHeight="1">
      <c r="A144" s="130" t="s">
        <v>9</v>
      </c>
      <c r="B144" s="178" t="s">
        <v>91</v>
      </c>
      <c r="C144" s="146" t="s">
        <v>74</v>
      </c>
      <c r="D144" s="147"/>
      <c r="E144" s="147"/>
      <c r="F144" s="147"/>
      <c r="G144" s="147"/>
      <c r="H144" s="148"/>
      <c r="I144" s="152" t="s">
        <v>94</v>
      </c>
      <c r="J144" s="152"/>
      <c r="K144" s="152" t="s">
        <v>8</v>
      </c>
      <c r="L144" s="152"/>
      <c r="M144" s="152"/>
      <c r="N144" s="152"/>
      <c r="O144" s="152"/>
      <c r="P144" s="152"/>
      <c r="Q144" s="152"/>
      <c r="R144" s="152"/>
      <c r="S144" s="152" t="s">
        <v>93</v>
      </c>
      <c r="T144" s="152"/>
    </row>
    <row r="145" spans="1:20" ht="25.5" customHeight="1">
      <c r="A145" s="130"/>
      <c r="B145" s="179"/>
      <c r="C145" s="149"/>
      <c r="D145" s="150"/>
      <c r="E145" s="150"/>
      <c r="F145" s="150"/>
      <c r="G145" s="150"/>
      <c r="H145" s="151"/>
      <c r="I145" s="152"/>
      <c r="J145" s="152"/>
      <c r="K145" s="152" t="s">
        <v>100</v>
      </c>
      <c r="L145" s="152"/>
      <c r="M145" s="152" t="s">
        <v>99</v>
      </c>
      <c r="N145" s="152"/>
      <c r="O145" s="162" t="s">
        <v>70</v>
      </c>
      <c r="P145" s="162"/>
      <c r="Q145" s="162" t="s">
        <v>10</v>
      </c>
      <c r="R145" s="162"/>
      <c r="S145" s="152"/>
      <c r="T145" s="152"/>
    </row>
    <row r="146" spans="1:20" ht="13.5" thickBot="1">
      <c r="A146" s="37">
        <v>1</v>
      </c>
      <c r="B146" s="38">
        <v>2</v>
      </c>
      <c r="C146" s="183">
        <v>3</v>
      </c>
      <c r="D146" s="184"/>
      <c r="E146" s="184"/>
      <c r="F146" s="184"/>
      <c r="G146" s="184"/>
      <c r="H146" s="185"/>
      <c r="I146" s="139" t="s">
        <v>11</v>
      </c>
      <c r="J146" s="139"/>
      <c r="K146" s="139" t="s">
        <v>12</v>
      </c>
      <c r="L146" s="139"/>
      <c r="M146" s="139" t="s">
        <v>13</v>
      </c>
      <c r="N146" s="139"/>
      <c r="O146" s="141" t="s">
        <v>14</v>
      </c>
      <c r="P146" s="141"/>
      <c r="Q146" s="139" t="s">
        <v>15</v>
      </c>
      <c r="R146" s="139"/>
      <c r="S146" s="139" t="s">
        <v>16</v>
      </c>
      <c r="T146" s="139"/>
    </row>
    <row r="147" spans="1:20" ht="33.75">
      <c r="A147" s="25" t="s">
        <v>75</v>
      </c>
      <c r="B147" s="26" t="s">
        <v>25</v>
      </c>
      <c r="C147" s="171" t="s">
        <v>18</v>
      </c>
      <c r="D147" s="172"/>
      <c r="E147" s="172"/>
      <c r="F147" s="172"/>
      <c r="G147" s="172"/>
      <c r="H147" s="173"/>
      <c r="I147" s="206">
        <f>I149+I155+I158</f>
        <v>200918.41</v>
      </c>
      <c r="J147" s="207"/>
      <c r="K147" s="206">
        <v>-225157.03</v>
      </c>
      <c r="L147" s="207"/>
      <c r="M147" s="206">
        <v>0</v>
      </c>
      <c r="N147" s="207"/>
      <c r="O147" s="206">
        <v>0</v>
      </c>
      <c r="P147" s="207"/>
      <c r="Q147" s="206">
        <v>-225157.03</v>
      </c>
      <c r="R147" s="207"/>
      <c r="S147" s="206">
        <v>0</v>
      </c>
      <c r="T147" s="208"/>
    </row>
    <row r="148" spans="1:20">
      <c r="A148" s="27" t="s">
        <v>19</v>
      </c>
      <c r="B148" s="28"/>
      <c r="C148" s="174"/>
      <c r="D148" s="175"/>
      <c r="E148" s="175"/>
      <c r="F148" s="175"/>
      <c r="G148" s="175"/>
      <c r="H148" s="176"/>
      <c r="I148" s="160"/>
      <c r="J148" s="160"/>
      <c r="K148" s="160"/>
      <c r="L148" s="160"/>
      <c r="M148" s="160"/>
      <c r="N148" s="160"/>
      <c r="O148" s="160"/>
      <c r="P148" s="160"/>
      <c r="Q148" s="160"/>
      <c r="R148" s="160"/>
      <c r="S148" s="160"/>
      <c r="T148" s="169"/>
    </row>
    <row r="149" spans="1:20" ht="22.5">
      <c r="A149" s="25" t="s">
        <v>82</v>
      </c>
      <c r="B149" s="28" t="s">
        <v>26</v>
      </c>
      <c r="C149" s="174" t="s">
        <v>18</v>
      </c>
      <c r="D149" s="175"/>
      <c r="E149" s="175"/>
      <c r="F149" s="175"/>
      <c r="G149" s="175"/>
      <c r="H149" s="176"/>
      <c r="I149" s="187">
        <v>0</v>
      </c>
      <c r="J149" s="188"/>
      <c r="K149" s="187">
        <v>0</v>
      </c>
      <c r="L149" s="188"/>
      <c r="M149" s="187">
        <v>0</v>
      </c>
      <c r="N149" s="188"/>
      <c r="O149" s="187">
        <v>0</v>
      </c>
      <c r="P149" s="188"/>
      <c r="Q149" s="187">
        <v>0</v>
      </c>
      <c r="R149" s="188"/>
      <c r="S149" s="187">
        <v>0</v>
      </c>
      <c r="T149" s="224"/>
    </row>
    <row r="150" spans="1:20">
      <c r="A150" s="27" t="s">
        <v>57</v>
      </c>
      <c r="B150" s="28"/>
      <c r="C150" s="174"/>
      <c r="D150" s="175"/>
      <c r="E150" s="175"/>
      <c r="F150" s="175"/>
      <c r="G150" s="175"/>
      <c r="H150" s="176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9"/>
    </row>
    <row r="151" spans="1:20" hidden="1">
      <c r="A151" s="108"/>
      <c r="B151" s="109" t="s">
        <v>26</v>
      </c>
      <c r="C151" s="278"/>
      <c r="D151" s="279"/>
      <c r="E151" s="279"/>
      <c r="F151" s="279"/>
      <c r="G151" s="279"/>
      <c r="H151" s="280"/>
      <c r="I151" s="271"/>
      <c r="J151" s="271"/>
      <c r="K151" s="271"/>
      <c r="L151" s="271"/>
      <c r="M151" s="271"/>
      <c r="N151" s="271"/>
      <c r="O151" s="271"/>
      <c r="P151" s="271"/>
      <c r="Q151" s="281"/>
      <c r="R151" s="281"/>
      <c r="S151" s="281"/>
      <c r="T151" s="282"/>
    </row>
    <row r="152" spans="1:20" hidden="1">
      <c r="A152" s="110"/>
      <c r="B152" s="111" t="s">
        <v>26</v>
      </c>
      <c r="C152" s="272"/>
      <c r="D152" s="273"/>
      <c r="E152" s="273"/>
      <c r="F152" s="273"/>
      <c r="G152" s="273"/>
      <c r="H152" s="274"/>
      <c r="I152" s="269"/>
      <c r="J152" s="269"/>
      <c r="K152" s="269"/>
      <c r="L152" s="269"/>
      <c r="M152" s="269"/>
      <c r="N152" s="269"/>
      <c r="O152" s="269"/>
      <c r="P152" s="269"/>
      <c r="Q152" s="270"/>
      <c r="R152" s="270"/>
      <c r="S152" s="270"/>
      <c r="T152" s="283"/>
    </row>
    <row r="153" spans="1:20" hidden="1">
      <c r="A153" s="112"/>
      <c r="B153" s="113" t="s">
        <v>26</v>
      </c>
      <c r="C153" s="286"/>
      <c r="D153" s="287"/>
      <c r="E153" s="287"/>
      <c r="F153" s="287"/>
      <c r="G153" s="287"/>
      <c r="H153" s="288"/>
      <c r="I153" s="289"/>
      <c r="J153" s="289"/>
      <c r="K153" s="289"/>
      <c r="L153" s="289"/>
      <c r="M153" s="289"/>
      <c r="N153" s="289"/>
      <c r="O153" s="289"/>
      <c r="P153" s="289"/>
      <c r="Q153" s="284"/>
      <c r="R153" s="284"/>
      <c r="S153" s="284"/>
      <c r="T153" s="285"/>
    </row>
    <row r="154" spans="1:20">
      <c r="A154" s="70"/>
      <c r="B154" s="71" t="s">
        <v>26</v>
      </c>
      <c r="C154" s="189"/>
      <c r="D154" s="190"/>
      <c r="E154" s="190"/>
      <c r="F154" s="190"/>
      <c r="G154" s="190"/>
      <c r="H154" s="191"/>
      <c r="I154" s="186">
        <v>0</v>
      </c>
      <c r="J154" s="186"/>
      <c r="K154" s="186">
        <v>0</v>
      </c>
      <c r="L154" s="186"/>
      <c r="M154" s="186">
        <v>0</v>
      </c>
      <c r="N154" s="186"/>
      <c r="O154" s="186">
        <v>0</v>
      </c>
      <c r="P154" s="186"/>
      <c r="Q154" s="204">
        <v>0</v>
      </c>
      <c r="R154" s="204"/>
      <c r="S154" s="204">
        <v>0</v>
      </c>
      <c r="T154" s="205"/>
    </row>
    <row r="155" spans="1:20" ht="22.5">
      <c r="A155" s="25" t="s">
        <v>81</v>
      </c>
      <c r="B155" s="28" t="s">
        <v>27</v>
      </c>
      <c r="C155" s="174" t="s">
        <v>18</v>
      </c>
      <c r="D155" s="175"/>
      <c r="E155" s="175"/>
      <c r="F155" s="175"/>
      <c r="G155" s="175"/>
      <c r="H155" s="176"/>
      <c r="I155" s="187">
        <v>0</v>
      </c>
      <c r="J155" s="188"/>
      <c r="K155" s="187">
        <v>0</v>
      </c>
      <c r="L155" s="188"/>
      <c r="M155" s="187">
        <v>0</v>
      </c>
      <c r="N155" s="188"/>
      <c r="O155" s="187">
        <v>0</v>
      </c>
      <c r="P155" s="188"/>
      <c r="Q155" s="187">
        <v>0</v>
      </c>
      <c r="R155" s="188"/>
      <c r="S155" s="187">
        <v>0</v>
      </c>
      <c r="T155" s="224"/>
    </row>
    <row r="156" spans="1:20">
      <c r="A156" s="27" t="s">
        <v>57</v>
      </c>
      <c r="B156" s="28"/>
      <c r="C156" s="174"/>
      <c r="D156" s="175"/>
      <c r="E156" s="175"/>
      <c r="F156" s="175"/>
      <c r="G156" s="175"/>
      <c r="H156" s="176"/>
      <c r="I156" s="160"/>
      <c r="J156" s="160"/>
      <c r="K156" s="160"/>
      <c r="L156" s="160"/>
      <c r="M156" s="160"/>
      <c r="N156" s="160"/>
      <c r="O156" s="160"/>
      <c r="P156" s="160"/>
      <c r="Q156" s="160"/>
      <c r="R156" s="160"/>
      <c r="S156" s="160"/>
      <c r="T156" s="169"/>
    </row>
    <row r="157" spans="1:20">
      <c r="A157" s="70"/>
      <c r="B157" s="71" t="s">
        <v>27</v>
      </c>
      <c r="C157" s="189"/>
      <c r="D157" s="190"/>
      <c r="E157" s="190"/>
      <c r="F157" s="190"/>
      <c r="G157" s="190"/>
      <c r="H157" s="191"/>
      <c r="I157" s="186">
        <v>0</v>
      </c>
      <c r="J157" s="186"/>
      <c r="K157" s="186">
        <v>0</v>
      </c>
      <c r="L157" s="186"/>
      <c r="M157" s="186">
        <v>0</v>
      </c>
      <c r="N157" s="186"/>
      <c r="O157" s="186">
        <v>0</v>
      </c>
      <c r="P157" s="186"/>
      <c r="Q157" s="204">
        <v>0</v>
      </c>
      <c r="R157" s="204"/>
      <c r="S157" s="204">
        <v>0</v>
      </c>
      <c r="T157" s="205"/>
    </row>
    <row r="158" spans="1:20" ht="22.5">
      <c r="A158" s="25" t="s">
        <v>76</v>
      </c>
      <c r="B158" s="28" t="s">
        <v>28</v>
      </c>
      <c r="C158" s="174" t="s">
        <v>18</v>
      </c>
      <c r="D158" s="175"/>
      <c r="E158" s="175"/>
      <c r="F158" s="175"/>
      <c r="G158" s="175"/>
      <c r="H158" s="176"/>
      <c r="I158" s="187">
        <v>200918.41</v>
      </c>
      <c r="J158" s="188"/>
      <c r="K158" s="128" t="s">
        <v>18</v>
      </c>
      <c r="L158" s="182"/>
      <c r="M158" s="126">
        <v>0</v>
      </c>
      <c r="N158" s="127"/>
      <c r="O158" s="126">
        <v>0</v>
      </c>
      <c r="P158" s="127"/>
      <c r="Q158" s="126">
        <v>0</v>
      </c>
      <c r="R158" s="127"/>
      <c r="S158" s="128" t="s">
        <v>18</v>
      </c>
      <c r="T158" s="129"/>
    </row>
    <row r="159" spans="1:20" ht="22.5">
      <c r="A159" s="25" t="s">
        <v>89</v>
      </c>
      <c r="B159" s="28" t="s">
        <v>29</v>
      </c>
      <c r="C159" s="174" t="s">
        <v>18</v>
      </c>
      <c r="D159" s="175"/>
      <c r="E159" s="175"/>
      <c r="F159" s="175"/>
      <c r="G159" s="175"/>
      <c r="H159" s="176"/>
      <c r="I159" s="187">
        <v>-6500500</v>
      </c>
      <c r="J159" s="188"/>
      <c r="K159" s="128" t="s">
        <v>18</v>
      </c>
      <c r="L159" s="182"/>
      <c r="M159" s="126">
        <v>0</v>
      </c>
      <c r="N159" s="127"/>
      <c r="O159" s="126">
        <v>0</v>
      </c>
      <c r="P159" s="127"/>
      <c r="Q159" s="126">
        <v>0</v>
      </c>
      <c r="R159" s="127"/>
      <c r="S159" s="128" t="s">
        <v>18</v>
      </c>
      <c r="T159" s="129"/>
    </row>
    <row r="160" spans="1:20" ht="45">
      <c r="A160" s="88" t="s">
        <v>184</v>
      </c>
      <c r="B160" s="87"/>
      <c r="C160" s="275" t="s">
        <v>185</v>
      </c>
      <c r="D160" s="276"/>
      <c r="E160" s="276"/>
      <c r="F160" s="276"/>
      <c r="G160" s="276"/>
      <c r="H160" s="277"/>
      <c r="I160" s="262">
        <v>-6500500</v>
      </c>
      <c r="J160" s="263"/>
      <c r="K160" s="262"/>
      <c r="L160" s="263"/>
      <c r="M160" s="262"/>
      <c r="N160" s="263"/>
      <c r="O160" s="262"/>
      <c r="P160" s="263"/>
      <c r="Q160" s="248"/>
      <c r="R160" s="259"/>
      <c r="S160" s="248"/>
      <c r="T160" s="249"/>
    </row>
    <row r="161" spans="1:20" ht="33.75">
      <c r="A161" s="86" t="s">
        <v>186</v>
      </c>
      <c r="B161" s="85"/>
      <c r="C161" s="264" t="s">
        <v>187</v>
      </c>
      <c r="D161" s="265"/>
      <c r="E161" s="265"/>
      <c r="F161" s="265"/>
      <c r="G161" s="265"/>
      <c r="H161" s="266"/>
      <c r="I161" s="267">
        <v>-6500500</v>
      </c>
      <c r="J161" s="268"/>
      <c r="K161" s="267"/>
      <c r="L161" s="268"/>
      <c r="M161" s="267"/>
      <c r="N161" s="268"/>
      <c r="O161" s="267"/>
      <c r="P161" s="268"/>
      <c r="Q161" s="253"/>
      <c r="R161" s="254"/>
      <c r="S161" s="253"/>
      <c r="T161" s="255"/>
    </row>
    <row r="162" spans="1:20" ht="45">
      <c r="A162" s="57" t="s">
        <v>108</v>
      </c>
      <c r="B162" s="58" t="s">
        <v>29</v>
      </c>
      <c r="C162" s="192" t="s">
        <v>109</v>
      </c>
      <c r="D162" s="193"/>
      <c r="E162" s="193"/>
      <c r="F162" s="193"/>
      <c r="G162" s="193"/>
      <c r="H162" s="194"/>
      <c r="I162" s="122">
        <v>-6500500</v>
      </c>
      <c r="J162" s="123"/>
      <c r="K162" s="128" t="s">
        <v>18</v>
      </c>
      <c r="L162" s="182"/>
      <c r="M162" s="126"/>
      <c r="N162" s="127"/>
      <c r="O162" s="126"/>
      <c r="P162" s="127"/>
      <c r="Q162" s="126"/>
      <c r="R162" s="127"/>
      <c r="S162" s="128" t="s">
        <v>18</v>
      </c>
      <c r="T162" s="129"/>
    </row>
    <row r="163" spans="1:20" ht="22.5">
      <c r="A163" s="25" t="s">
        <v>90</v>
      </c>
      <c r="B163" s="28" t="s">
        <v>30</v>
      </c>
      <c r="C163" s="174" t="s">
        <v>18</v>
      </c>
      <c r="D163" s="175"/>
      <c r="E163" s="175"/>
      <c r="F163" s="175"/>
      <c r="G163" s="175"/>
      <c r="H163" s="176"/>
      <c r="I163" s="187">
        <v>6701418.4100000001</v>
      </c>
      <c r="J163" s="188"/>
      <c r="K163" s="128" t="s">
        <v>18</v>
      </c>
      <c r="L163" s="182"/>
      <c r="M163" s="126">
        <v>0</v>
      </c>
      <c r="N163" s="127"/>
      <c r="O163" s="126">
        <v>0</v>
      </c>
      <c r="P163" s="127"/>
      <c r="Q163" s="126">
        <v>0</v>
      </c>
      <c r="R163" s="127"/>
      <c r="S163" s="128" t="s">
        <v>18</v>
      </c>
      <c r="T163" s="129"/>
    </row>
    <row r="164" spans="1:20" ht="45">
      <c r="A164" s="88" t="s">
        <v>184</v>
      </c>
      <c r="B164" s="87"/>
      <c r="C164" s="275" t="s">
        <v>185</v>
      </c>
      <c r="D164" s="276"/>
      <c r="E164" s="276"/>
      <c r="F164" s="276"/>
      <c r="G164" s="276"/>
      <c r="H164" s="277"/>
      <c r="I164" s="262">
        <v>6701418.4100000001</v>
      </c>
      <c r="J164" s="263"/>
      <c r="K164" s="262"/>
      <c r="L164" s="263"/>
      <c r="M164" s="262"/>
      <c r="N164" s="263"/>
      <c r="O164" s="262"/>
      <c r="P164" s="263"/>
      <c r="Q164" s="248"/>
      <c r="R164" s="259"/>
      <c r="S164" s="248"/>
      <c r="T164" s="249"/>
    </row>
    <row r="165" spans="1:20" ht="33.75">
      <c r="A165" s="86" t="s">
        <v>186</v>
      </c>
      <c r="B165" s="85"/>
      <c r="C165" s="264" t="s">
        <v>187</v>
      </c>
      <c r="D165" s="265"/>
      <c r="E165" s="265"/>
      <c r="F165" s="265"/>
      <c r="G165" s="265"/>
      <c r="H165" s="266"/>
      <c r="I165" s="267">
        <v>6701418.4100000001</v>
      </c>
      <c r="J165" s="268"/>
      <c r="K165" s="267"/>
      <c r="L165" s="268"/>
      <c r="M165" s="267"/>
      <c r="N165" s="268"/>
      <c r="O165" s="267"/>
      <c r="P165" s="268"/>
      <c r="Q165" s="253"/>
      <c r="R165" s="254"/>
      <c r="S165" s="253"/>
      <c r="T165" s="255"/>
    </row>
    <row r="166" spans="1:20" ht="45">
      <c r="A166" s="57" t="s">
        <v>106</v>
      </c>
      <c r="B166" s="58" t="s">
        <v>30</v>
      </c>
      <c r="C166" s="192" t="s">
        <v>107</v>
      </c>
      <c r="D166" s="193"/>
      <c r="E166" s="193"/>
      <c r="F166" s="193"/>
      <c r="G166" s="193"/>
      <c r="H166" s="194"/>
      <c r="I166" s="122">
        <v>6701418.4100000001</v>
      </c>
      <c r="J166" s="123"/>
      <c r="K166" s="128" t="s">
        <v>18</v>
      </c>
      <c r="L166" s="182"/>
      <c r="M166" s="126"/>
      <c r="N166" s="127"/>
      <c r="O166" s="126"/>
      <c r="P166" s="127"/>
      <c r="Q166" s="126"/>
      <c r="R166" s="127"/>
      <c r="S166" s="128" t="s">
        <v>18</v>
      </c>
      <c r="T166" s="129"/>
    </row>
    <row r="167" spans="1:20" ht="22.5">
      <c r="A167" s="25" t="s">
        <v>77</v>
      </c>
      <c r="B167" s="28" t="s">
        <v>31</v>
      </c>
      <c r="C167" s="174" t="s">
        <v>18</v>
      </c>
      <c r="D167" s="175"/>
      <c r="E167" s="175"/>
      <c r="F167" s="175"/>
      <c r="G167" s="175"/>
      <c r="H167" s="176"/>
      <c r="I167" s="126" t="s">
        <v>18</v>
      </c>
      <c r="J167" s="127"/>
      <c r="K167" s="209">
        <v>-225157.03</v>
      </c>
      <c r="L167" s="210"/>
      <c r="M167" s="209">
        <v>0</v>
      </c>
      <c r="N167" s="210"/>
      <c r="O167" s="209">
        <v>0</v>
      </c>
      <c r="P167" s="210"/>
      <c r="Q167" s="209">
        <v>-225157.03</v>
      </c>
      <c r="R167" s="210"/>
      <c r="S167" s="128" t="s">
        <v>18</v>
      </c>
      <c r="T167" s="129"/>
    </row>
    <row r="168" spans="1:20" ht="67.5">
      <c r="A168" s="25" t="s">
        <v>78</v>
      </c>
      <c r="B168" s="28" t="s">
        <v>32</v>
      </c>
      <c r="C168" s="174" t="s">
        <v>18</v>
      </c>
      <c r="D168" s="175"/>
      <c r="E168" s="175"/>
      <c r="F168" s="175"/>
      <c r="G168" s="175"/>
      <c r="H168" s="176"/>
      <c r="I168" s="126" t="s">
        <v>18</v>
      </c>
      <c r="J168" s="127"/>
      <c r="K168" s="187">
        <v>-225157.03</v>
      </c>
      <c r="L168" s="188"/>
      <c r="M168" s="187">
        <v>0</v>
      </c>
      <c r="N168" s="188"/>
      <c r="O168" s="128" t="s">
        <v>18</v>
      </c>
      <c r="P168" s="182"/>
      <c r="Q168" s="187">
        <v>-225157.03</v>
      </c>
      <c r="R168" s="188"/>
      <c r="S168" s="128" t="s">
        <v>18</v>
      </c>
      <c r="T168" s="129"/>
    </row>
    <row r="169" spans="1:20">
      <c r="A169" s="27" t="s">
        <v>57</v>
      </c>
      <c r="B169" s="28"/>
      <c r="C169" s="174"/>
      <c r="D169" s="175"/>
      <c r="E169" s="175"/>
      <c r="F169" s="175"/>
      <c r="G169" s="175"/>
      <c r="H169" s="176"/>
      <c r="I169" s="160"/>
      <c r="J169" s="160"/>
      <c r="K169" s="160"/>
      <c r="L169" s="160"/>
      <c r="M169" s="160"/>
      <c r="N169" s="160"/>
      <c r="O169" s="160"/>
      <c r="P169" s="160"/>
      <c r="Q169" s="160"/>
      <c r="R169" s="160"/>
      <c r="S169" s="160"/>
      <c r="T169" s="169"/>
    </row>
    <row r="170" spans="1:20" ht="33.75">
      <c r="A170" s="25" t="s">
        <v>79</v>
      </c>
      <c r="B170" s="28" t="s">
        <v>33</v>
      </c>
      <c r="C170" s="174" t="s">
        <v>18</v>
      </c>
      <c r="D170" s="175"/>
      <c r="E170" s="175"/>
      <c r="F170" s="175"/>
      <c r="G170" s="175"/>
      <c r="H170" s="176"/>
      <c r="I170" s="126" t="s">
        <v>18</v>
      </c>
      <c r="J170" s="127"/>
      <c r="K170" s="122">
        <v>-6926575.4400000004</v>
      </c>
      <c r="L170" s="123"/>
      <c r="M170" s="128" t="s">
        <v>18</v>
      </c>
      <c r="N170" s="182"/>
      <c r="O170" s="128" t="s">
        <v>18</v>
      </c>
      <c r="P170" s="182"/>
      <c r="Q170" s="124">
        <v>-6926575.4400000004</v>
      </c>
      <c r="R170" s="125"/>
      <c r="S170" s="128" t="s">
        <v>18</v>
      </c>
      <c r="T170" s="129"/>
    </row>
    <row r="171" spans="1:20" ht="34.5" thickBot="1">
      <c r="A171" s="25" t="s">
        <v>80</v>
      </c>
      <c r="B171" s="36" t="s">
        <v>34</v>
      </c>
      <c r="C171" s="143" t="s">
        <v>18</v>
      </c>
      <c r="D171" s="144"/>
      <c r="E171" s="144"/>
      <c r="F171" s="144"/>
      <c r="G171" s="144"/>
      <c r="H171" s="145"/>
      <c r="I171" s="198" t="s">
        <v>18</v>
      </c>
      <c r="J171" s="199"/>
      <c r="K171" s="200">
        <v>6701418.4100000001</v>
      </c>
      <c r="L171" s="201"/>
      <c r="M171" s="200">
        <v>0</v>
      </c>
      <c r="N171" s="201"/>
      <c r="O171" s="153" t="s">
        <v>18</v>
      </c>
      <c r="P171" s="154"/>
      <c r="Q171" s="226">
        <v>6701418.4100000001</v>
      </c>
      <c r="R171" s="227"/>
      <c r="S171" s="153" t="s">
        <v>18</v>
      </c>
      <c r="T171" s="225"/>
    </row>
    <row r="172" spans="1:20" ht="12.75" customHeight="1">
      <c r="A172" s="39"/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"/>
      <c r="Q172" s="84"/>
      <c r="R172" s="220" t="s">
        <v>42</v>
      </c>
      <c r="S172" s="220"/>
      <c r="T172" s="220"/>
    </row>
    <row r="173" spans="1:20">
      <c r="A173" s="39"/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41"/>
      <c r="P173" s="78"/>
      <c r="Q173" s="78"/>
      <c r="S173" s="78"/>
    </row>
    <row r="174" spans="1:20" ht="12.75" customHeight="1">
      <c r="A174" s="130" t="s">
        <v>9</v>
      </c>
      <c r="B174" s="178" t="s">
        <v>91</v>
      </c>
      <c r="C174" s="146" t="s">
        <v>83</v>
      </c>
      <c r="D174" s="147"/>
      <c r="E174" s="147"/>
      <c r="F174" s="147"/>
      <c r="G174" s="147"/>
      <c r="H174" s="148"/>
      <c r="I174" s="152" t="s">
        <v>94</v>
      </c>
      <c r="J174" s="152"/>
      <c r="K174" s="152" t="s">
        <v>8</v>
      </c>
      <c r="L174" s="152"/>
      <c r="M174" s="152"/>
      <c r="N174" s="152"/>
      <c r="O174" s="152"/>
      <c r="P174" s="152"/>
      <c r="Q174" s="152"/>
      <c r="R174" s="152"/>
      <c r="S174" s="152" t="s">
        <v>93</v>
      </c>
      <c r="T174" s="152"/>
    </row>
    <row r="175" spans="1:20" ht="45" customHeight="1">
      <c r="A175" s="130"/>
      <c r="B175" s="179"/>
      <c r="C175" s="149"/>
      <c r="D175" s="150"/>
      <c r="E175" s="150"/>
      <c r="F175" s="150"/>
      <c r="G175" s="150"/>
      <c r="H175" s="151"/>
      <c r="I175" s="152"/>
      <c r="J175" s="152"/>
      <c r="K175" s="152" t="s">
        <v>84</v>
      </c>
      <c r="L175" s="152"/>
      <c r="M175" s="152" t="s">
        <v>69</v>
      </c>
      <c r="N175" s="152"/>
      <c r="O175" s="162" t="s">
        <v>70</v>
      </c>
      <c r="P175" s="162"/>
      <c r="Q175" s="162" t="s">
        <v>10</v>
      </c>
      <c r="R175" s="162"/>
      <c r="S175" s="152"/>
      <c r="T175" s="152"/>
    </row>
    <row r="176" spans="1:20" ht="13.5" thickBot="1">
      <c r="A176" s="37">
        <v>1</v>
      </c>
      <c r="B176" s="38">
        <v>2</v>
      </c>
      <c r="C176" s="183">
        <v>3</v>
      </c>
      <c r="D176" s="184"/>
      <c r="E176" s="184"/>
      <c r="F176" s="184"/>
      <c r="G176" s="184"/>
      <c r="H176" s="185"/>
      <c r="I176" s="139" t="s">
        <v>11</v>
      </c>
      <c r="J176" s="139"/>
      <c r="K176" s="139" t="s">
        <v>12</v>
      </c>
      <c r="L176" s="139"/>
      <c r="M176" s="139" t="s">
        <v>13</v>
      </c>
      <c r="N176" s="139"/>
      <c r="O176" s="141" t="s">
        <v>14</v>
      </c>
      <c r="P176" s="141"/>
      <c r="Q176" s="139" t="s">
        <v>15</v>
      </c>
      <c r="R176" s="139"/>
      <c r="S176" s="139" t="s">
        <v>16</v>
      </c>
      <c r="T176" s="139"/>
    </row>
    <row r="177" spans="1:20" ht="33.75">
      <c r="A177" s="25" t="s">
        <v>85</v>
      </c>
      <c r="B177" s="26" t="s">
        <v>35</v>
      </c>
      <c r="C177" s="171" t="s">
        <v>18</v>
      </c>
      <c r="D177" s="172"/>
      <c r="E177" s="172"/>
      <c r="F177" s="172"/>
      <c r="G177" s="172"/>
      <c r="H177" s="173"/>
      <c r="I177" s="180" t="s">
        <v>18</v>
      </c>
      <c r="J177" s="181"/>
      <c r="K177" s="180" t="s">
        <v>18</v>
      </c>
      <c r="L177" s="181"/>
      <c r="M177" s="158">
        <v>0</v>
      </c>
      <c r="N177" s="159"/>
      <c r="O177" s="158">
        <v>0</v>
      </c>
      <c r="P177" s="159"/>
      <c r="Q177" s="158">
        <v>0</v>
      </c>
      <c r="R177" s="159"/>
      <c r="S177" s="180" t="s">
        <v>18</v>
      </c>
      <c r="T177" s="228"/>
    </row>
    <row r="178" spans="1:20">
      <c r="A178" s="27" t="s">
        <v>19</v>
      </c>
      <c r="B178" s="28"/>
      <c r="C178" s="174"/>
      <c r="D178" s="175"/>
      <c r="E178" s="175"/>
      <c r="F178" s="175"/>
      <c r="G178" s="175"/>
      <c r="H178" s="176"/>
      <c r="I178" s="197"/>
      <c r="J178" s="197"/>
      <c r="K178" s="197"/>
      <c r="L178" s="197"/>
      <c r="M178" s="160"/>
      <c r="N178" s="160"/>
      <c r="O178" s="160"/>
      <c r="P178" s="160"/>
      <c r="Q178" s="160"/>
      <c r="R178" s="160"/>
      <c r="S178" s="197"/>
      <c r="T178" s="229"/>
    </row>
    <row r="179" spans="1:20" ht="33.75">
      <c r="A179" s="25" t="s">
        <v>86</v>
      </c>
      <c r="B179" s="28" t="s">
        <v>36</v>
      </c>
      <c r="C179" s="174" t="s">
        <v>18</v>
      </c>
      <c r="D179" s="175"/>
      <c r="E179" s="175"/>
      <c r="F179" s="175"/>
      <c r="G179" s="175"/>
      <c r="H179" s="176"/>
      <c r="I179" s="128" t="s">
        <v>18</v>
      </c>
      <c r="J179" s="182"/>
      <c r="K179" s="128" t="s">
        <v>18</v>
      </c>
      <c r="L179" s="182"/>
      <c r="M179" s="122">
        <v>0</v>
      </c>
      <c r="N179" s="123"/>
      <c r="O179" s="122">
        <v>0</v>
      </c>
      <c r="P179" s="123"/>
      <c r="Q179" s="124">
        <v>0</v>
      </c>
      <c r="R179" s="125"/>
      <c r="S179" s="128" t="s">
        <v>18</v>
      </c>
      <c r="T179" s="129"/>
    </row>
    <row r="180" spans="1:20" ht="34.5" thickBot="1">
      <c r="A180" s="25" t="s">
        <v>87</v>
      </c>
      <c r="B180" s="36" t="s">
        <v>37</v>
      </c>
      <c r="C180" s="143" t="s">
        <v>18</v>
      </c>
      <c r="D180" s="144"/>
      <c r="E180" s="144"/>
      <c r="F180" s="144"/>
      <c r="G180" s="144"/>
      <c r="H180" s="145"/>
      <c r="I180" s="153" t="s">
        <v>18</v>
      </c>
      <c r="J180" s="154"/>
      <c r="K180" s="153" t="s">
        <v>18</v>
      </c>
      <c r="L180" s="154"/>
      <c r="M180" s="200">
        <v>0</v>
      </c>
      <c r="N180" s="201"/>
      <c r="O180" s="200">
        <v>0</v>
      </c>
      <c r="P180" s="201"/>
      <c r="Q180" s="226">
        <v>0</v>
      </c>
      <c r="R180" s="227"/>
      <c r="S180" s="153" t="s">
        <v>18</v>
      </c>
      <c r="T180" s="225"/>
    </row>
    <row r="181" spans="1:20">
      <c r="A181" s="39"/>
      <c r="B181" s="78"/>
      <c r="C181" s="78"/>
      <c r="D181" s="78"/>
      <c r="E181" s="78"/>
      <c r="F181" s="78"/>
      <c r="G181" s="78"/>
      <c r="H181" s="78"/>
      <c r="I181" s="78"/>
      <c r="J181" s="42"/>
      <c r="K181" s="78"/>
      <c r="L181" s="42"/>
      <c r="M181" s="78"/>
      <c r="N181" s="42"/>
      <c r="O181" s="43"/>
      <c r="P181" s="42"/>
      <c r="Q181" s="78"/>
      <c r="S181" s="78"/>
    </row>
    <row r="182" spans="1:20">
      <c r="A182" s="44"/>
      <c r="B182" s="44"/>
      <c r="C182" s="44"/>
      <c r="D182" s="44"/>
      <c r="E182" s="44"/>
      <c r="F182" s="44"/>
      <c r="G182" s="44"/>
      <c r="H182" s="44"/>
      <c r="I182" s="42"/>
      <c r="J182" s="78"/>
      <c r="K182" s="42"/>
      <c r="L182" s="78"/>
      <c r="M182" s="42"/>
      <c r="N182" s="78"/>
      <c r="O182" s="14"/>
      <c r="P182" s="29"/>
      <c r="Q182" s="29"/>
      <c r="R182" s="78"/>
      <c r="S182" s="29"/>
      <c r="T182" s="78"/>
    </row>
    <row r="183" spans="1:20" ht="12.75" customHeight="1">
      <c r="A183" s="83" t="s">
        <v>49</v>
      </c>
      <c r="B183" s="195"/>
      <c r="C183" s="195"/>
      <c r="D183" s="195"/>
      <c r="E183" s="41"/>
      <c r="F183" s="195"/>
      <c r="G183" s="195"/>
      <c r="H183" s="195"/>
      <c r="I183" s="195"/>
      <c r="K183" s="196" t="s">
        <v>62</v>
      </c>
      <c r="L183" s="196"/>
      <c r="M183" s="196"/>
      <c r="N183" s="196"/>
      <c r="O183" s="150"/>
      <c r="P183" s="150"/>
      <c r="Q183" s="80"/>
      <c r="R183" s="150"/>
      <c r="S183" s="150"/>
      <c r="T183" s="150"/>
    </row>
    <row r="184" spans="1:20" ht="12.75" customHeight="1">
      <c r="A184" s="83"/>
      <c r="B184" s="147" t="s">
        <v>44</v>
      </c>
      <c r="C184" s="147"/>
      <c r="D184" s="147"/>
      <c r="E184" s="46"/>
      <c r="F184" s="147" t="s">
        <v>38</v>
      </c>
      <c r="G184" s="147"/>
      <c r="H184" s="147"/>
      <c r="I184" s="147"/>
      <c r="K184" s="196"/>
      <c r="L184" s="196"/>
      <c r="M184" s="196"/>
      <c r="N184" s="196"/>
      <c r="O184" s="202" t="s">
        <v>44</v>
      </c>
      <c r="P184" s="202"/>
      <c r="Q184" s="203" t="s">
        <v>38</v>
      </c>
      <c r="R184" s="203"/>
      <c r="S184" s="203"/>
      <c r="T184" s="203"/>
    </row>
    <row r="185" spans="1:20">
      <c r="A185" s="3"/>
      <c r="B185" s="3"/>
      <c r="C185" s="3"/>
      <c r="D185" s="3"/>
      <c r="E185" s="3"/>
      <c r="F185" s="3"/>
      <c r="G185" s="46"/>
      <c r="H185" s="46"/>
      <c r="I185" s="46"/>
      <c r="L185" s="46"/>
      <c r="M185" s="47"/>
      <c r="N185" s="47"/>
      <c r="O185" s="46"/>
      <c r="P185" s="46"/>
      <c r="Q185" s="80"/>
      <c r="S185" s="80"/>
    </row>
    <row r="186" spans="1:20">
      <c r="A186" s="83" t="s">
        <v>48</v>
      </c>
      <c r="B186" s="150"/>
      <c r="C186" s="150"/>
      <c r="D186" s="150"/>
      <c r="E186" s="46"/>
      <c r="F186" s="150"/>
      <c r="G186" s="150"/>
      <c r="H186" s="150"/>
      <c r="I186" s="150"/>
      <c r="L186" s="46"/>
      <c r="M186" s="46"/>
      <c r="N186" s="46"/>
      <c r="O186" s="48"/>
      <c r="P186" s="46"/>
      <c r="Q186" s="46"/>
      <c r="S186" s="46"/>
    </row>
    <row r="187" spans="1:20" ht="12.75" customHeight="1">
      <c r="A187" s="83"/>
      <c r="B187" s="147" t="s">
        <v>44</v>
      </c>
      <c r="C187" s="147"/>
      <c r="D187" s="147"/>
      <c r="E187" s="46"/>
      <c r="F187" s="147" t="s">
        <v>38</v>
      </c>
      <c r="G187" s="147"/>
      <c r="H187" s="147"/>
      <c r="I187" s="147"/>
      <c r="M187" s="14"/>
      <c r="O187" s="49"/>
      <c r="Q187" s="14"/>
      <c r="S187" s="14"/>
    </row>
    <row r="188" spans="1:20" ht="12.75" customHeight="1">
      <c r="A188" s="83"/>
      <c r="B188" s="80"/>
      <c r="C188" s="80"/>
      <c r="D188" s="80"/>
      <c r="E188" s="46"/>
      <c r="F188" s="80"/>
      <c r="G188" s="80"/>
      <c r="H188" s="80"/>
      <c r="I188" s="80"/>
      <c r="M188" s="14"/>
      <c r="O188" s="49"/>
      <c r="Q188" s="14"/>
      <c r="S188" s="14"/>
    </row>
    <row r="190" spans="1:20">
      <c r="A190" s="177" t="s">
        <v>63</v>
      </c>
      <c r="B190" s="177"/>
      <c r="C190" s="177"/>
      <c r="D190" s="177"/>
      <c r="E190" s="177"/>
    </row>
    <row r="193" spans="1:1" hidden="1">
      <c r="A193" s="50"/>
    </row>
  </sheetData>
  <protectedRanges>
    <protectedRange sqref="C6:D7 F6:F7" name="Диапазон1_1"/>
    <protectedRange sqref="S10 I9 M9 K9 Q9" name="Диапазон3"/>
    <protectedRange sqref="C54:D55 C24:D25 C28:D28 C31:D31 C33:D34 C37:D37 C40:D41 C44:D44 C48:D48 C50:D50 C52:D52" name="Диапазон4"/>
    <protectedRange sqref="F54:F55 F24:F25 F28 F31 F33:F34 F37 F40:F41 F44 F48 F50 F52" name="Диапазон5"/>
    <protectedRange sqref="C139:O140 Q139:Q140 S139:S140 C68:O71 Q68:Q71 S68:S71 C74:O75 Q74:Q75 S74:S75 C78:O79 Q78:Q79 S78:S79 C83:O84 Q83:Q84 S83:S84 C87:O89 Q87:Q89 S87:S89 C92:O92 Q92 S92 C97:O98 Q97:Q98 S97:S98 C101:O101 Q101 S101 C106:O108 Q106:Q108 S106:S108 C113:O113 Q113 S113 C117:O117 Q117 S117 C122:O123 Q122:Q123 S122:S123 C126:O126 Q126 S126 C129:O129 Q129 S129 C134:O135 Q134:Q135 S134:S135" name="Диапазон7"/>
    <protectedRange sqref="S6:S7 Q6:Q7 I6:I7" name="Диапазон1"/>
    <protectedRange sqref="M8 K8 Q8 S8:S9 I8" name="Диапазон2"/>
    <protectedRange sqref="S54:S55 I54:N55 Q54:Q55 S24:S25 I24:N25 Q24:Q25 S28 I28:N28 Q28 S31 I31:N31 Q31 S33:S34 I33:N34 Q33:Q34 S37 I37:N37 Q37 S40:S41 I40:N41 Q40:Q41 S44 I44:N44 Q44 S48 I48:N48 Q48 S50 I50:N50 Q50 S52 I52:N52 Q52" name="Диапазон6"/>
  </protectedRanges>
  <mergeCells count="893">
    <mergeCell ref="S180:T180"/>
    <mergeCell ref="M179:N179"/>
    <mergeCell ref="M180:N180"/>
    <mergeCell ref="O179:P179"/>
    <mergeCell ref="O180:P180"/>
    <mergeCell ref="O177:P177"/>
    <mergeCell ref="K174:R174"/>
    <mergeCell ref="M177:N177"/>
    <mergeCell ref="K176:L176"/>
    <mergeCell ref="K178:L178"/>
    <mergeCell ref="K177:L177"/>
    <mergeCell ref="Q176:R176"/>
    <mergeCell ref="Q175:R175"/>
    <mergeCell ref="S176:T176"/>
    <mergeCell ref="S174:T175"/>
    <mergeCell ref="S179:T179"/>
    <mergeCell ref="A15:A17"/>
    <mergeCell ref="O148:P148"/>
    <mergeCell ref="K150:L150"/>
    <mergeCell ref="M150:N150"/>
    <mergeCell ref="O154:P154"/>
    <mergeCell ref="S149:T149"/>
    <mergeCell ref="K179:L179"/>
    <mergeCell ref="M175:N175"/>
    <mergeCell ref="O175:P175"/>
    <mergeCell ref="O176:P176"/>
    <mergeCell ref="M176:N176"/>
    <mergeCell ref="R172:T172"/>
    <mergeCell ref="K18:L18"/>
    <mergeCell ref="S18:T18"/>
    <mergeCell ref="Q18:R18"/>
    <mergeCell ref="M18:N18"/>
    <mergeCell ref="S19:T19"/>
    <mergeCell ref="Q19:R19"/>
    <mergeCell ref="K20:L20"/>
    <mergeCell ref="M55:N55"/>
    <mergeCell ref="O18:P18"/>
    <mergeCell ref="O19:P19"/>
    <mergeCell ref="M19:N19"/>
    <mergeCell ref="Q55:R55"/>
    <mergeCell ref="B15:B17"/>
    <mergeCell ref="I15:J17"/>
    <mergeCell ref="K149:L149"/>
    <mergeCell ref="Q151:R151"/>
    <mergeCell ref="S151:T151"/>
    <mergeCell ref="M154:N154"/>
    <mergeCell ref="S152:T152"/>
    <mergeCell ref="B58:B60"/>
    <mergeCell ref="Q149:R149"/>
    <mergeCell ref="P141:Q141"/>
    <mergeCell ref="O149:P149"/>
    <mergeCell ref="S154:T154"/>
    <mergeCell ref="R56:T56"/>
    <mergeCell ref="A56:Q56"/>
    <mergeCell ref="S55:T55"/>
    <mergeCell ref="O55:P55"/>
    <mergeCell ref="A58:A60"/>
    <mergeCell ref="D55:H55"/>
    <mergeCell ref="I154:J154"/>
    <mergeCell ref="S153:T153"/>
    <mergeCell ref="C153:H153"/>
    <mergeCell ref="I153:J153"/>
    <mergeCell ref="K153:L153"/>
    <mergeCell ref="M153:N153"/>
    <mergeCell ref="A1:S1"/>
    <mergeCell ref="A4:S4"/>
    <mergeCell ref="R12:S12"/>
    <mergeCell ref="R6:S6"/>
    <mergeCell ref="R8:S8"/>
    <mergeCell ref="F6:L6"/>
    <mergeCell ref="R9:S9"/>
    <mergeCell ref="A9:I9"/>
    <mergeCell ref="R10:S10"/>
    <mergeCell ref="A2:S2"/>
    <mergeCell ref="A3:S3"/>
    <mergeCell ref="A10:I10"/>
    <mergeCell ref="R5:S5"/>
    <mergeCell ref="A8:I8"/>
    <mergeCell ref="J8:Q8"/>
    <mergeCell ref="J9:Q9"/>
    <mergeCell ref="A11:I11"/>
    <mergeCell ref="S148:T148"/>
    <mergeCell ref="A13:Q13"/>
    <mergeCell ref="O184:P184"/>
    <mergeCell ref="O183:P183"/>
    <mergeCell ref="R183:T183"/>
    <mergeCell ref="Q184:T184"/>
    <mergeCell ref="Q157:R157"/>
    <mergeCell ref="Q169:R169"/>
    <mergeCell ref="Q148:R148"/>
    <mergeCell ref="O158:P158"/>
    <mergeCell ref="O159:P159"/>
    <mergeCell ref="S15:T17"/>
    <mergeCell ref="R11:S11"/>
    <mergeCell ref="O147:P147"/>
    <mergeCell ref="Q150:R150"/>
    <mergeCell ref="Q147:R147"/>
    <mergeCell ref="S155:T155"/>
    <mergeCell ref="K15:R15"/>
    <mergeCell ref="Q20:R20"/>
    <mergeCell ref="S20:T20"/>
    <mergeCell ref="I20:J20"/>
    <mergeCell ref="I19:J19"/>
    <mergeCell ref="R61:S61"/>
    <mergeCell ref="M147:N147"/>
    <mergeCell ref="O146:P146"/>
    <mergeCell ref="O145:P145"/>
    <mergeCell ref="O168:P168"/>
    <mergeCell ref="O169:P169"/>
    <mergeCell ref="O178:P178"/>
    <mergeCell ref="O157:P157"/>
    <mergeCell ref="O156:P156"/>
    <mergeCell ref="O167:P167"/>
    <mergeCell ref="O170:P170"/>
    <mergeCell ref="S170:T170"/>
    <mergeCell ref="S168:T168"/>
    <mergeCell ref="S169:T169"/>
    <mergeCell ref="Q168:R168"/>
    <mergeCell ref="Q163:R163"/>
    <mergeCell ref="Q165:R165"/>
    <mergeCell ref="S165:T165"/>
    <mergeCell ref="Q159:R159"/>
    <mergeCell ref="Q158:R158"/>
    <mergeCell ref="S157:T157"/>
    <mergeCell ref="S158:T158"/>
    <mergeCell ref="S159:T159"/>
    <mergeCell ref="S178:T178"/>
    <mergeCell ref="K180:L180"/>
    <mergeCell ref="B184:D184"/>
    <mergeCell ref="F184:I184"/>
    <mergeCell ref="B183:D183"/>
    <mergeCell ref="F183:I183"/>
    <mergeCell ref="K183:N184"/>
    <mergeCell ref="S171:T171"/>
    <mergeCell ref="I167:J167"/>
    <mergeCell ref="K175:L175"/>
    <mergeCell ref="K169:L169"/>
    <mergeCell ref="K167:L167"/>
    <mergeCell ref="M167:N167"/>
    <mergeCell ref="K168:L168"/>
    <mergeCell ref="M168:N168"/>
    <mergeCell ref="O171:P171"/>
    <mergeCell ref="Q170:R170"/>
    <mergeCell ref="Q171:R171"/>
    <mergeCell ref="Q178:R178"/>
    <mergeCell ref="Q167:R167"/>
    <mergeCell ref="S167:T167"/>
    <mergeCell ref="Q180:R180"/>
    <mergeCell ref="S177:T177"/>
    <mergeCell ref="Q177:R177"/>
    <mergeCell ref="Q179:R179"/>
    <mergeCell ref="M178:N178"/>
    <mergeCell ref="A142:Q142"/>
    <mergeCell ref="I176:J176"/>
    <mergeCell ref="C179:H179"/>
    <mergeCell ref="I168:J168"/>
    <mergeCell ref="I169:J169"/>
    <mergeCell ref="M171:N171"/>
    <mergeCell ref="M170:N170"/>
    <mergeCell ref="M169:N169"/>
    <mergeCell ref="K170:L170"/>
    <mergeCell ref="I178:J178"/>
    <mergeCell ref="M158:N158"/>
    <mergeCell ref="I163:J163"/>
    <mergeCell ref="M159:N159"/>
    <mergeCell ref="I159:J159"/>
    <mergeCell ref="K163:L163"/>
    <mergeCell ref="K147:L147"/>
    <mergeCell ref="Q154:R154"/>
    <mergeCell ref="O153:P153"/>
    <mergeCell ref="Q153:R153"/>
    <mergeCell ref="C162:H162"/>
    <mergeCell ref="I162:J162"/>
    <mergeCell ref="K162:L162"/>
    <mergeCell ref="M162:N162"/>
    <mergeCell ref="I170:J170"/>
    <mergeCell ref="I171:J171"/>
    <mergeCell ref="K171:L171"/>
    <mergeCell ref="Q146:R146"/>
    <mergeCell ref="Q155:R155"/>
    <mergeCell ref="O155:P155"/>
    <mergeCell ref="Q156:R156"/>
    <mergeCell ref="I155:J155"/>
    <mergeCell ref="K157:L157"/>
    <mergeCell ref="I147:J147"/>
    <mergeCell ref="I156:J156"/>
    <mergeCell ref="K158:L158"/>
    <mergeCell ref="K159:L159"/>
    <mergeCell ref="M163:N163"/>
    <mergeCell ref="O162:P162"/>
    <mergeCell ref="I161:J161"/>
    <mergeCell ref="K161:L161"/>
    <mergeCell ref="M161:N161"/>
    <mergeCell ref="O161:P161"/>
    <mergeCell ref="Q161:R161"/>
    <mergeCell ref="O163:P163"/>
    <mergeCell ref="Q162:R162"/>
    <mergeCell ref="A190:E190"/>
    <mergeCell ref="A174:A175"/>
    <mergeCell ref="B174:B175"/>
    <mergeCell ref="F187:I187"/>
    <mergeCell ref="B186:D186"/>
    <mergeCell ref="F186:I186"/>
    <mergeCell ref="C180:H180"/>
    <mergeCell ref="I177:J177"/>
    <mergeCell ref="I179:J179"/>
    <mergeCell ref="C178:H178"/>
    <mergeCell ref="I174:J175"/>
    <mergeCell ref="C174:H175"/>
    <mergeCell ref="C176:H176"/>
    <mergeCell ref="C177:H177"/>
    <mergeCell ref="I180:J180"/>
    <mergeCell ref="C167:H167"/>
    <mergeCell ref="C168:H168"/>
    <mergeCell ref="C20:H20"/>
    <mergeCell ref="C164:H164"/>
    <mergeCell ref="C166:H166"/>
    <mergeCell ref="C160:H160"/>
    <mergeCell ref="B187:D187"/>
    <mergeCell ref="A144:A145"/>
    <mergeCell ref="B144:B145"/>
    <mergeCell ref="C157:H157"/>
    <mergeCell ref="C158:H158"/>
    <mergeCell ref="C150:H150"/>
    <mergeCell ref="C156:H156"/>
    <mergeCell ref="C148:H148"/>
    <mergeCell ref="C149:H149"/>
    <mergeCell ref="C151:H151"/>
    <mergeCell ref="C171:H171"/>
    <mergeCell ref="C169:H169"/>
    <mergeCell ref="C170:H170"/>
    <mergeCell ref="C161:H161"/>
    <mergeCell ref="C61:H61"/>
    <mergeCell ref="C62:H62"/>
    <mergeCell ref="C63:H63"/>
    <mergeCell ref="S150:T150"/>
    <mergeCell ref="R62:S62"/>
    <mergeCell ref="P61:Q61"/>
    <mergeCell ref="C141:H141"/>
    <mergeCell ref="J58:K60"/>
    <mergeCell ref="J63:K63"/>
    <mergeCell ref="L61:M61"/>
    <mergeCell ref="I58:I60"/>
    <mergeCell ref="L63:M63"/>
    <mergeCell ref="L62:M62"/>
    <mergeCell ref="L58:Q58"/>
    <mergeCell ref="J62:K62"/>
    <mergeCell ref="J61:K61"/>
    <mergeCell ref="K146:L146"/>
    <mergeCell ref="K145:L145"/>
    <mergeCell ref="C144:H145"/>
    <mergeCell ref="C146:H146"/>
    <mergeCell ref="C147:H147"/>
    <mergeCell ref="S146:T146"/>
    <mergeCell ref="J141:K141"/>
    <mergeCell ref="L141:M141"/>
    <mergeCell ref="C163:H163"/>
    <mergeCell ref="K154:L154"/>
    <mergeCell ref="I158:J158"/>
    <mergeCell ref="K155:L155"/>
    <mergeCell ref="M146:N146"/>
    <mergeCell ref="I146:J146"/>
    <mergeCell ref="Q145:R145"/>
    <mergeCell ref="P62:Q62"/>
    <mergeCell ref="M145:N145"/>
    <mergeCell ref="I144:J145"/>
    <mergeCell ref="K144:R144"/>
    <mergeCell ref="R141:S141"/>
    <mergeCell ref="P63:Q63"/>
    <mergeCell ref="S144:T145"/>
    <mergeCell ref="C154:H154"/>
    <mergeCell ref="C155:H155"/>
    <mergeCell ref="C152:H152"/>
    <mergeCell ref="M157:N157"/>
    <mergeCell ref="I157:J157"/>
    <mergeCell ref="R63:S63"/>
    <mergeCell ref="S147:T147"/>
    <mergeCell ref="S163:T163"/>
    <mergeCell ref="S156:T156"/>
    <mergeCell ref="S161:T161"/>
    <mergeCell ref="R142:T142"/>
    <mergeCell ref="M156:N156"/>
    <mergeCell ref="O150:P150"/>
    <mergeCell ref="M149:N149"/>
    <mergeCell ref="I150:J150"/>
    <mergeCell ref="I151:J151"/>
    <mergeCell ref="K151:L151"/>
    <mergeCell ref="M151:N151"/>
    <mergeCell ref="C159:H159"/>
    <mergeCell ref="K19:L19"/>
    <mergeCell ref="M20:N20"/>
    <mergeCell ref="C19:H19"/>
    <mergeCell ref="C18:H18"/>
    <mergeCell ref="D22:H22"/>
    <mergeCell ref="I22:J22"/>
    <mergeCell ref="R59:S60"/>
    <mergeCell ref="T59:T60"/>
    <mergeCell ref="C15:H16"/>
    <mergeCell ref="K16:L17"/>
    <mergeCell ref="M16:N17"/>
    <mergeCell ref="O16:P17"/>
    <mergeCell ref="Q16:R17"/>
    <mergeCell ref="C58:H59"/>
    <mergeCell ref="L59:M60"/>
    <mergeCell ref="N59:N60"/>
    <mergeCell ref="I55:J55"/>
    <mergeCell ref="K55:L55"/>
    <mergeCell ref="I18:J18"/>
    <mergeCell ref="D17:H17"/>
    <mergeCell ref="O54:P54"/>
    <mergeCell ref="I54:J54"/>
    <mergeCell ref="K54:L54"/>
    <mergeCell ref="M54:N54"/>
    <mergeCell ref="C165:H165"/>
    <mergeCell ref="I165:J165"/>
    <mergeCell ref="K165:L165"/>
    <mergeCell ref="M165:N165"/>
    <mergeCell ref="O165:P165"/>
    <mergeCell ref="R58:T58"/>
    <mergeCell ref="O20:P20"/>
    <mergeCell ref="S21:T21"/>
    <mergeCell ref="Q23:R23"/>
    <mergeCell ref="S23:T23"/>
    <mergeCell ref="S24:T24"/>
    <mergeCell ref="O59:O60"/>
    <mergeCell ref="P59:Q60"/>
    <mergeCell ref="K156:L156"/>
    <mergeCell ref="I152:J152"/>
    <mergeCell ref="K152:L152"/>
    <mergeCell ref="M152:N152"/>
    <mergeCell ref="O152:P152"/>
    <mergeCell ref="Q152:R152"/>
    <mergeCell ref="M155:N155"/>
    <mergeCell ref="O151:P151"/>
    <mergeCell ref="I148:J148"/>
    <mergeCell ref="K148:L148"/>
    <mergeCell ref="M148:N148"/>
    <mergeCell ref="I166:J166"/>
    <mergeCell ref="K166:L166"/>
    <mergeCell ref="M166:N166"/>
    <mergeCell ref="O166:P166"/>
    <mergeCell ref="Q166:R166"/>
    <mergeCell ref="S166:T166"/>
    <mergeCell ref="K164:L164"/>
    <mergeCell ref="M164:N164"/>
    <mergeCell ref="O164:P164"/>
    <mergeCell ref="Q164:R164"/>
    <mergeCell ref="S164:T164"/>
    <mergeCell ref="I164:J164"/>
    <mergeCell ref="P66:Q66"/>
    <mergeCell ref="R66:S66"/>
    <mergeCell ref="J67:K67"/>
    <mergeCell ref="L67:M67"/>
    <mergeCell ref="P67:Q67"/>
    <mergeCell ref="R67:S67"/>
    <mergeCell ref="S162:T162"/>
    <mergeCell ref="J64:K64"/>
    <mergeCell ref="L64:M64"/>
    <mergeCell ref="P64:Q64"/>
    <mergeCell ref="R64:S64"/>
    <mergeCell ref="J65:K65"/>
    <mergeCell ref="L65:M65"/>
    <mergeCell ref="P65:Q65"/>
    <mergeCell ref="R65:S65"/>
    <mergeCell ref="J66:K66"/>
    <mergeCell ref="I160:J160"/>
    <mergeCell ref="K160:L160"/>
    <mergeCell ref="M160:N160"/>
    <mergeCell ref="O160:P160"/>
    <mergeCell ref="Q160:R160"/>
    <mergeCell ref="S160:T160"/>
    <mergeCell ref="I149:J149"/>
    <mergeCell ref="L66:M66"/>
    <mergeCell ref="J70:K70"/>
    <mergeCell ref="L70:M70"/>
    <mergeCell ref="P70:Q70"/>
    <mergeCell ref="R70:S70"/>
    <mergeCell ref="J71:K71"/>
    <mergeCell ref="L71:M71"/>
    <mergeCell ref="P71:Q71"/>
    <mergeCell ref="R71:S71"/>
    <mergeCell ref="J68:K68"/>
    <mergeCell ref="L68:M68"/>
    <mergeCell ref="P68:Q68"/>
    <mergeCell ref="R68:S68"/>
    <mergeCell ref="J69:K69"/>
    <mergeCell ref="L69:M69"/>
    <mergeCell ref="P69:Q69"/>
    <mergeCell ref="R69:S69"/>
    <mergeCell ref="J74:K74"/>
    <mergeCell ref="L74:M74"/>
    <mergeCell ref="P74:Q74"/>
    <mergeCell ref="R74:S74"/>
    <mergeCell ref="J75:K75"/>
    <mergeCell ref="L75:M75"/>
    <mergeCell ref="P75:Q75"/>
    <mergeCell ref="R75:S75"/>
    <mergeCell ref="J72:K72"/>
    <mergeCell ref="L72:M72"/>
    <mergeCell ref="P72:Q72"/>
    <mergeCell ref="R72:S72"/>
    <mergeCell ref="J73:K73"/>
    <mergeCell ref="L73:M73"/>
    <mergeCell ref="P73:Q73"/>
    <mergeCell ref="R73:S73"/>
    <mergeCell ref="J78:K78"/>
    <mergeCell ref="L78:M78"/>
    <mergeCell ref="P78:Q78"/>
    <mergeCell ref="R78:S78"/>
    <mergeCell ref="J79:K79"/>
    <mergeCell ref="L79:M79"/>
    <mergeCell ref="P79:Q79"/>
    <mergeCell ref="R79:S79"/>
    <mergeCell ref="J76:K76"/>
    <mergeCell ref="L76:M76"/>
    <mergeCell ref="P76:Q76"/>
    <mergeCell ref="R76:S76"/>
    <mergeCell ref="J77:K77"/>
    <mergeCell ref="L77:M77"/>
    <mergeCell ref="P77:Q77"/>
    <mergeCell ref="R77:S77"/>
    <mergeCell ref="J82:K82"/>
    <mergeCell ref="L82:M82"/>
    <mergeCell ref="P82:Q82"/>
    <mergeCell ref="R82:S82"/>
    <mergeCell ref="J83:K83"/>
    <mergeCell ref="L83:M83"/>
    <mergeCell ref="P83:Q83"/>
    <mergeCell ref="R83:S83"/>
    <mergeCell ref="J80:K80"/>
    <mergeCell ref="L80:M80"/>
    <mergeCell ref="P80:Q80"/>
    <mergeCell ref="R80:S80"/>
    <mergeCell ref="J81:K81"/>
    <mergeCell ref="L81:M81"/>
    <mergeCell ref="P81:Q81"/>
    <mergeCell ref="R81:S81"/>
    <mergeCell ref="J86:K86"/>
    <mergeCell ref="L86:M86"/>
    <mergeCell ref="P86:Q86"/>
    <mergeCell ref="R86:S86"/>
    <mergeCell ref="J87:K87"/>
    <mergeCell ref="L87:M87"/>
    <mergeCell ref="P87:Q87"/>
    <mergeCell ref="R87:S87"/>
    <mergeCell ref="J84:K84"/>
    <mergeCell ref="L84:M84"/>
    <mergeCell ref="P84:Q84"/>
    <mergeCell ref="R84:S84"/>
    <mergeCell ref="J85:K85"/>
    <mergeCell ref="L85:M85"/>
    <mergeCell ref="P85:Q85"/>
    <mergeCell ref="R85:S85"/>
    <mergeCell ref="J90:K90"/>
    <mergeCell ref="L90:M90"/>
    <mergeCell ref="P90:Q90"/>
    <mergeCell ref="R90:S90"/>
    <mergeCell ref="J91:K91"/>
    <mergeCell ref="L91:M91"/>
    <mergeCell ref="P91:Q91"/>
    <mergeCell ref="R91:S91"/>
    <mergeCell ref="J88:K88"/>
    <mergeCell ref="L88:M88"/>
    <mergeCell ref="P88:Q88"/>
    <mergeCell ref="R88:S88"/>
    <mergeCell ref="J89:K89"/>
    <mergeCell ref="L89:M89"/>
    <mergeCell ref="P89:Q89"/>
    <mergeCell ref="R89:S89"/>
    <mergeCell ref="J94:K94"/>
    <mergeCell ref="L94:M94"/>
    <mergeCell ref="P94:Q94"/>
    <mergeCell ref="R94:S94"/>
    <mergeCell ref="J95:K95"/>
    <mergeCell ref="L95:M95"/>
    <mergeCell ref="P95:Q95"/>
    <mergeCell ref="R95:S95"/>
    <mergeCell ref="J92:K92"/>
    <mergeCell ref="L92:M92"/>
    <mergeCell ref="P92:Q92"/>
    <mergeCell ref="R92:S92"/>
    <mergeCell ref="J93:K93"/>
    <mergeCell ref="L93:M93"/>
    <mergeCell ref="P93:Q93"/>
    <mergeCell ref="R93:S93"/>
    <mergeCell ref="J98:K98"/>
    <mergeCell ref="L98:M98"/>
    <mergeCell ref="P98:Q98"/>
    <mergeCell ref="R98:S98"/>
    <mergeCell ref="J99:K99"/>
    <mergeCell ref="L99:M99"/>
    <mergeCell ref="P99:Q99"/>
    <mergeCell ref="R99:S99"/>
    <mergeCell ref="J96:K96"/>
    <mergeCell ref="L96:M96"/>
    <mergeCell ref="P96:Q96"/>
    <mergeCell ref="R96:S96"/>
    <mergeCell ref="J97:K97"/>
    <mergeCell ref="L97:M97"/>
    <mergeCell ref="P97:Q97"/>
    <mergeCell ref="R97:S97"/>
    <mergeCell ref="J102:K102"/>
    <mergeCell ref="L102:M102"/>
    <mergeCell ref="P102:Q102"/>
    <mergeCell ref="R102:S102"/>
    <mergeCell ref="J103:K103"/>
    <mergeCell ref="L103:M103"/>
    <mergeCell ref="P103:Q103"/>
    <mergeCell ref="R103:S103"/>
    <mergeCell ref="J100:K100"/>
    <mergeCell ref="L100:M100"/>
    <mergeCell ref="P100:Q100"/>
    <mergeCell ref="R100:S100"/>
    <mergeCell ref="J101:K101"/>
    <mergeCell ref="L101:M101"/>
    <mergeCell ref="P101:Q101"/>
    <mergeCell ref="R101:S101"/>
    <mergeCell ref="J106:K106"/>
    <mergeCell ref="L106:M106"/>
    <mergeCell ref="P106:Q106"/>
    <mergeCell ref="R106:S106"/>
    <mergeCell ref="J107:K107"/>
    <mergeCell ref="L107:M107"/>
    <mergeCell ref="P107:Q107"/>
    <mergeCell ref="R107:S107"/>
    <mergeCell ref="J104:K104"/>
    <mergeCell ref="L104:M104"/>
    <mergeCell ref="P104:Q104"/>
    <mergeCell ref="R104:S104"/>
    <mergeCell ref="J105:K105"/>
    <mergeCell ref="L105:M105"/>
    <mergeCell ref="P105:Q105"/>
    <mergeCell ref="R105:S105"/>
    <mergeCell ref="J110:K110"/>
    <mergeCell ref="L110:M110"/>
    <mergeCell ref="P110:Q110"/>
    <mergeCell ref="R110:S110"/>
    <mergeCell ref="J111:K111"/>
    <mergeCell ref="L111:M111"/>
    <mergeCell ref="P111:Q111"/>
    <mergeCell ref="R111:S111"/>
    <mergeCell ref="J108:K108"/>
    <mergeCell ref="L108:M108"/>
    <mergeCell ref="P108:Q108"/>
    <mergeCell ref="R108:S108"/>
    <mergeCell ref="J109:K109"/>
    <mergeCell ref="L109:M109"/>
    <mergeCell ref="P109:Q109"/>
    <mergeCell ref="R109:S109"/>
    <mergeCell ref="J114:K114"/>
    <mergeCell ref="L114:M114"/>
    <mergeCell ref="P114:Q114"/>
    <mergeCell ref="R114:S114"/>
    <mergeCell ref="J115:K115"/>
    <mergeCell ref="L115:M115"/>
    <mergeCell ref="P115:Q115"/>
    <mergeCell ref="R115:S115"/>
    <mergeCell ref="J112:K112"/>
    <mergeCell ref="L112:M112"/>
    <mergeCell ref="P112:Q112"/>
    <mergeCell ref="R112:S112"/>
    <mergeCell ref="J113:K113"/>
    <mergeCell ref="L113:M113"/>
    <mergeCell ref="P113:Q113"/>
    <mergeCell ref="R113:S113"/>
    <mergeCell ref="J118:K118"/>
    <mergeCell ref="L118:M118"/>
    <mergeCell ref="P118:Q118"/>
    <mergeCell ref="R118:S118"/>
    <mergeCell ref="J119:K119"/>
    <mergeCell ref="L119:M119"/>
    <mergeCell ref="P119:Q119"/>
    <mergeCell ref="R119:S119"/>
    <mergeCell ref="J116:K116"/>
    <mergeCell ref="L116:M116"/>
    <mergeCell ref="P116:Q116"/>
    <mergeCell ref="R116:S116"/>
    <mergeCell ref="J117:K117"/>
    <mergeCell ref="L117:M117"/>
    <mergeCell ref="P117:Q117"/>
    <mergeCell ref="R117:S117"/>
    <mergeCell ref="J122:K122"/>
    <mergeCell ref="L122:M122"/>
    <mergeCell ref="P122:Q122"/>
    <mergeCell ref="R122:S122"/>
    <mergeCell ref="J123:K123"/>
    <mergeCell ref="L123:M123"/>
    <mergeCell ref="P123:Q123"/>
    <mergeCell ref="R123:S123"/>
    <mergeCell ref="J120:K120"/>
    <mergeCell ref="L120:M120"/>
    <mergeCell ref="P120:Q120"/>
    <mergeCell ref="R120:S120"/>
    <mergeCell ref="J121:K121"/>
    <mergeCell ref="L121:M121"/>
    <mergeCell ref="P121:Q121"/>
    <mergeCell ref="R121:S121"/>
    <mergeCell ref="J126:K126"/>
    <mergeCell ref="L126:M126"/>
    <mergeCell ref="P126:Q126"/>
    <mergeCell ref="R126:S126"/>
    <mergeCell ref="J127:K127"/>
    <mergeCell ref="L127:M127"/>
    <mergeCell ref="P127:Q127"/>
    <mergeCell ref="R127:S127"/>
    <mergeCell ref="J124:K124"/>
    <mergeCell ref="L124:M124"/>
    <mergeCell ref="P124:Q124"/>
    <mergeCell ref="R124:S124"/>
    <mergeCell ref="J125:K125"/>
    <mergeCell ref="L125:M125"/>
    <mergeCell ref="P125:Q125"/>
    <mergeCell ref="R125:S125"/>
    <mergeCell ref="J130:K130"/>
    <mergeCell ref="L130:M130"/>
    <mergeCell ref="P130:Q130"/>
    <mergeCell ref="R130:S130"/>
    <mergeCell ref="J131:K131"/>
    <mergeCell ref="L131:M131"/>
    <mergeCell ref="P131:Q131"/>
    <mergeCell ref="R131:S131"/>
    <mergeCell ref="J128:K128"/>
    <mergeCell ref="L128:M128"/>
    <mergeCell ref="P128:Q128"/>
    <mergeCell ref="R128:S128"/>
    <mergeCell ref="J129:K129"/>
    <mergeCell ref="L129:M129"/>
    <mergeCell ref="P129:Q129"/>
    <mergeCell ref="R129:S129"/>
    <mergeCell ref="D21:H21"/>
    <mergeCell ref="I21:J21"/>
    <mergeCell ref="K21:L21"/>
    <mergeCell ref="M21:N21"/>
    <mergeCell ref="O21:P21"/>
    <mergeCell ref="Q21:R21"/>
    <mergeCell ref="J138:K138"/>
    <mergeCell ref="L138:M138"/>
    <mergeCell ref="P138:Q138"/>
    <mergeCell ref="R138:S138"/>
    <mergeCell ref="J136:K136"/>
    <mergeCell ref="L136:M136"/>
    <mergeCell ref="P136:Q136"/>
    <mergeCell ref="R136:S136"/>
    <mergeCell ref="J137:K137"/>
    <mergeCell ref="L137:M137"/>
    <mergeCell ref="P137:Q137"/>
    <mergeCell ref="R137:S137"/>
    <mergeCell ref="J134:K134"/>
    <mergeCell ref="L134:M134"/>
    <mergeCell ref="P134:Q134"/>
    <mergeCell ref="R134:S134"/>
    <mergeCell ref="J135:K135"/>
    <mergeCell ref="L135:M135"/>
    <mergeCell ref="S22:T22"/>
    <mergeCell ref="D23:H23"/>
    <mergeCell ref="I23:J23"/>
    <mergeCell ref="K23:L23"/>
    <mergeCell ref="M23:N23"/>
    <mergeCell ref="O23:P23"/>
    <mergeCell ref="J140:K140"/>
    <mergeCell ref="L140:M140"/>
    <mergeCell ref="P140:Q140"/>
    <mergeCell ref="R140:S140"/>
    <mergeCell ref="J139:K139"/>
    <mergeCell ref="L139:M139"/>
    <mergeCell ref="P139:Q139"/>
    <mergeCell ref="R139:S139"/>
    <mergeCell ref="P135:Q135"/>
    <mergeCell ref="R135:S135"/>
    <mergeCell ref="J132:K132"/>
    <mergeCell ref="L132:M132"/>
    <mergeCell ref="P132:Q132"/>
    <mergeCell ref="R132:S132"/>
    <mergeCell ref="J133:K133"/>
    <mergeCell ref="L133:M133"/>
    <mergeCell ref="P133:Q133"/>
    <mergeCell ref="R133:S133"/>
    <mergeCell ref="D24:H24"/>
    <mergeCell ref="I24:J24"/>
    <mergeCell ref="K24:L24"/>
    <mergeCell ref="M24:N24"/>
    <mergeCell ref="O24:P24"/>
    <mergeCell ref="Q24:R24"/>
    <mergeCell ref="K22:L22"/>
    <mergeCell ref="M22:N22"/>
    <mergeCell ref="O22:P22"/>
    <mergeCell ref="Q22:R22"/>
    <mergeCell ref="S25:T25"/>
    <mergeCell ref="D26:H26"/>
    <mergeCell ref="I26:J26"/>
    <mergeCell ref="K26:L26"/>
    <mergeCell ref="M26:N26"/>
    <mergeCell ref="O26:P26"/>
    <mergeCell ref="Q26:R26"/>
    <mergeCell ref="S26:T26"/>
    <mergeCell ref="D25:H25"/>
    <mergeCell ref="I25:J25"/>
    <mergeCell ref="K25:L25"/>
    <mergeCell ref="M25:N25"/>
    <mergeCell ref="O25:P25"/>
    <mergeCell ref="Q25:R25"/>
    <mergeCell ref="S27:T27"/>
    <mergeCell ref="D28:H28"/>
    <mergeCell ref="I28:J28"/>
    <mergeCell ref="K28:L28"/>
    <mergeCell ref="M28:N28"/>
    <mergeCell ref="O28:P28"/>
    <mergeCell ref="Q28:R28"/>
    <mergeCell ref="S28:T28"/>
    <mergeCell ref="D27:H27"/>
    <mergeCell ref="I27:J27"/>
    <mergeCell ref="K27:L27"/>
    <mergeCell ref="M27:N27"/>
    <mergeCell ref="O27:P27"/>
    <mergeCell ref="Q27:R27"/>
    <mergeCell ref="S29:T29"/>
    <mergeCell ref="D30:H30"/>
    <mergeCell ref="I30:J30"/>
    <mergeCell ref="K30:L30"/>
    <mergeCell ref="M30:N30"/>
    <mergeCell ref="O30:P30"/>
    <mergeCell ref="Q30:R30"/>
    <mergeCell ref="S30:T30"/>
    <mergeCell ref="D29:H29"/>
    <mergeCell ref="I29:J29"/>
    <mergeCell ref="K29:L29"/>
    <mergeCell ref="M29:N29"/>
    <mergeCell ref="O29:P29"/>
    <mergeCell ref="Q29:R29"/>
    <mergeCell ref="S31:T31"/>
    <mergeCell ref="D32:H32"/>
    <mergeCell ref="I32:J32"/>
    <mergeCell ref="K32:L32"/>
    <mergeCell ref="M32:N32"/>
    <mergeCell ref="O32:P32"/>
    <mergeCell ref="Q32:R32"/>
    <mergeCell ref="S32:T32"/>
    <mergeCell ref="D31:H31"/>
    <mergeCell ref="I31:J31"/>
    <mergeCell ref="K31:L31"/>
    <mergeCell ref="M31:N31"/>
    <mergeCell ref="O31:P31"/>
    <mergeCell ref="Q31:R31"/>
    <mergeCell ref="S33:T33"/>
    <mergeCell ref="D34:H34"/>
    <mergeCell ref="I34:J34"/>
    <mergeCell ref="K34:L34"/>
    <mergeCell ref="M34:N34"/>
    <mergeCell ref="O34:P34"/>
    <mergeCell ref="Q34:R34"/>
    <mergeCell ref="S34:T34"/>
    <mergeCell ref="D33:H33"/>
    <mergeCell ref="I33:J33"/>
    <mergeCell ref="K33:L33"/>
    <mergeCell ref="M33:N33"/>
    <mergeCell ref="O33:P33"/>
    <mergeCell ref="Q33:R33"/>
    <mergeCell ref="S35:T35"/>
    <mergeCell ref="D36:H36"/>
    <mergeCell ref="I36:J36"/>
    <mergeCell ref="K36:L36"/>
    <mergeCell ref="M36:N36"/>
    <mergeCell ref="O36:P36"/>
    <mergeCell ref="Q36:R36"/>
    <mergeCell ref="S36:T36"/>
    <mergeCell ref="D35:H35"/>
    <mergeCell ref="I35:J35"/>
    <mergeCell ref="K35:L35"/>
    <mergeCell ref="M35:N35"/>
    <mergeCell ref="O35:P35"/>
    <mergeCell ref="Q35:R35"/>
    <mergeCell ref="S37:T37"/>
    <mergeCell ref="D38:H38"/>
    <mergeCell ref="I38:J38"/>
    <mergeCell ref="K38:L38"/>
    <mergeCell ref="M38:N38"/>
    <mergeCell ref="O38:P38"/>
    <mergeCell ref="Q38:R38"/>
    <mergeCell ref="S38:T38"/>
    <mergeCell ref="D37:H37"/>
    <mergeCell ref="I37:J37"/>
    <mergeCell ref="K37:L37"/>
    <mergeCell ref="M37:N37"/>
    <mergeCell ref="O37:P37"/>
    <mergeCell ref="Q37:R37"/>
    <mergeCell ref="S39:T39"/>
    <mergeCell ref="D40:H40"/>
    <mergeCell ref="I40:J40"/>
    <mergeCell ref="K40:L40"/>
    <mergeCell ref="M40:N40"/>
    <mergeCell ref="O40:P40"/>
    <mergeCell ref="Q40:R40"/>
    <mergeCell ref="S40:T40"/>
    <mergeCell ref="D39:H39"/>
    <mergeCell ref="I39:J39"/>
    <mergeCell ref="K39:L39"/>
    <mergeCell ref="M39:N39"/>
    <mergeCell ref="O39:P39"/>
    <mergeCell ref="Q39:R39"/>
    <mergeCell ref="S41:T41"/>
    <mergeCell ref="D42:H42"/>
    <mergeCell ref="I42:J42"/>
    <mergeCell ref="K42:L42"/>
    <mergeCell ref="M42:N42"/>
    <mergeCell ref="O42:P42"/>
    <mergeCell ref="Q42:R42"/>
    <mergeCell ref="S42:T42"/>
    <mergeCell ref="D41:H41"/>
    <mergeCell ref="I41:J41"/>
    <mergeCell ref="K41:L41"/>
    <mergeCell ref="M41:N41"/>
    <mergeCell ref="O41:P41"/>
    <mergeCell ref="Q41:R41"/>
    <mergeCell ref="S43:T43"/>
    <mergeCell ref="D44:H44"/>
    <mergeCell ref="I44:J44"/>
    <mergeCell ref="K44:L44"/>
    <mergeCell ref="M44:N44"/>
    <mergeCell ref="O44:P44"/>
    <mergeCell ref="Q44:R44"/>
    <mergeCell ref="S44:T44"/>
    <mergeCell ref="D43:H43"/>
    <mergeCell ref="I43:J43"/>
    <mergeCell ref="K43:L43"/>
    <mergeCell ref="M43:N43"/>
    <mergeCell ref="O43:P43"/>
    <mergeCell ref="Q43:R43"/>
    <mergeCell ref="S45:T45"/>
    <mergeCell ref="D46:H46"/>
    <mergeCell ref="I46:J46"/>
    <mergeCell ref="K46:L46"/>
    <mergeCell ref="M46:N46"/>
    <mergeCell ref="O46:P46"/>
    <mergeCell ref="Q46:R46"/>
    <mergeCell ref="S46:T46"/>
    <mergeCell ref="D45:H45"/>
    <mergeCell ref="I45:J45"/>
    <mergeCell ref="K45:L45"/>
    <mergeCell ref="M45:N45"/>
    <mergeCell ref="O45:P45"/>
    <mergeCell ref="Q45:R45"/>
    <mergeCell ref="S47:T47"/>
    <mergeCell ref="D48:H48"/>
    <mergeCell ref="I48:J48"/>
    <mergeCell ref="K48:L48"/>
    <mergeCell ref="M48:N48"/>
    <mergeCell ref="O48:P48"/>
    <mergeCell ref="Q48:R48"/>
    <mergeCell ref="S48:T48"/>
    <mergeCell ref="D47:H47"/>
    <mergeCell ref="I47:J47"/>
    <mergeCell ref="K47:L47"/>
    <mergeCell ref="M47:N47"/>
    <mergeCell ref="O47:P47"/>
    <mergeCell ref="Q47:R47"/>
    <mergeCell ref="S49:T49"/>
    <mergeCell ref="D50:H50"/>
    <mergeCell ref="I50:J50"/>
    <mergeCell ref="K50:L50"/>
    <mergeCell ref="M50:N50"/>
    <mergeCell ref="O50:P50"/>
    <mergeCell ref="Q50:R50"/>
    <mergeCell ref="S50:T50"/>
    <mergeCell ref="D49:H49"/>
    <mergeCell ref="I49:J49"/>
    <mergeCell ref="K49:L49"/>
    <mergeCell ref="M49:N49"/>
    <mergeCell ref="O49:P49"/>
    <mergeCell ref="Q49:R49"/>
    <mergeCell ref="S51:T51"/>
    <mergeCell ref="D52:H52"/>
    <mergeCell ref="I52:J52"/>
    <mergeCell ref="K52:L52"/>
    <mergeCell ref="M52:N52"/>
    <mergeCell ref="O52:P52"/>
    <mergeCell ref="Q52:R52"/>
    <mergeCell ref="S52:T52"/>
    <mergeCell ref="D51:H51"/>
    <mergeCell ref="I51:J51"/>
    <mergeCell ref="K51:L51"/>
    <mergeCell ref="M51:N51"/>
    <mergeCell ref="O51:P51"/>
    <mergeCell ref="Q51:R51"/>
    <mergeCell ref="S53:T53"/>
    <mergeCell ref="D54:H54"/>
    <mergeCell ref="Q54:R54"/>
    <mergeCell ref="S54:T54"/>
    <mergeCell ref="D53:H53"/>
    <mergeCell ref="I53:J53"/>
    <mergeCell ref="K53:L53"/>
    <mergeCell ref="M53:N53"/>
    <mergeCell ref="O53:P53"/>
    <mergeCell ref="Q53:R53"/>
  </mergeCells>
  <pageMargins left="0.19685039370078741" right="0.19685039370078741" top="0.19685039370078741" bottom="0.19685039370078741" header="0" footer="0"/>
  <pageSetup paperSize="9" scale="96" fitToHeight="0" orientation="landscape" blackAndWhite="1" r:id="rId1"/>
  <headerFooter alignWithMargins="0"/>
  <rowBreaks count="3" manualBreakCount="3">
    <brk id="55" max="16383" man="1"/>
    <brk id="141" max="16383" man="1"/>
    <brk id="171" max="16383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Без итогов</vt:lpstr>
      <vt:lpstr>Основной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Новохатько</dc:creator>
  <cp:lastModifiedBy>User</cp:lastModifiedBy>
  <dcterms:created xsi:type="dcterms:W3CDTF">2009-12-07T06:29:28Z</dcterms:created>
  <dcterms:modified xsi:type="dcterms:W3CDTF">2021-01-22T10:58:57Z</dcterms:modified>
</cp:coreProperties>
</file>